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/>
  <xr:revisionPtr revIDLastSave="0" documentId="13_ncr:1000001_{600D6239-3ACB-744D-8915-5A8691E68C2F}" xr6:coauthVersionLast="46" xr6:coauthVersionMax="46" xr10:uidLastSave="{00000000-0000-0000-0000-000000000000}"/>
  <bookViews>
    <workbookView xWindow="360" yWindow="15" windowWidth="20955" windowHeight="972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Лист1!$A$4:$H$272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29" i="1" l="1"/>
  <c r="A230" i="1"/>
  <c r="A231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</calcChain>
</file>

<file path=xl/sharedStrings.xml><?xml version="1.0" encoding="utf-8"?>
<sst xmlns="http://schemas.openxmlformats.org/spreadsheetml/2006/main" count="1561" uniqueCount="824">
  <si>
    <t xml:space="preserve">УТВЕРЖДЕН </t>
  </si>
  <si>
    <t>распоряжением администрации района от 13.07.2022 № 71-р</t>
  </si>
  <si>
    <t xml:space="preserve">РЕЕСТР мест (площадок) накопления ТКО в Кирилловском районе, кроме МО г. Кириллов
</t>
  </si>
  <si>
    <t>№ п/п</t>
  </si>
  <si>
    <t>Данные о нахождении мест (площадок) накопления ТКО (сведения об адресе и (или) географических координатах, схема размещения мест (площадок) накопления ТКО)</t>
  </si>
  <si>
    <t>Данные о технических характеристиках мест (площадок) накопления ТКО (сведения об используемом покрытии, площади, количестве размещенных и планируемых к размещению контейнеров и бункеров с указанием их объема)</t>
  </si>
  <si>
    <t xml:space="preserve">Данные о собственниках мест (площадок) накопления ТКО (для ЮЛ: полное  наименование и ОГРН записи в ГРЮЛ, адрес; для ИП: Ф.И.О., ОГРН записи в ЕГРИП,  адрес регистрации по месту жительства; для ФИ. Ф.И.О.,  ерия, номер и дата выдачи паспорта или иного документа, удостоверяющего личность, адрес регистрации по месту жительства)
</t>
  </si>
  <si>
    <t xml:space="preserve">Данные об источниках образования
твердых коммунальных отходов,
которые складируются в местах (на
площадках) накопления ТКО
(сведения об одном или нескольких
объектах капитального
строительства, территории (части
территории), при осуществлении
деятельности на которых у
физических и юридических лиц
образуются ТКО, складируемые в
соответствующих местах (на
площадках) накопления ТКО)
</t>
  </si>
  <si>
    <t>Наименование населенного пункта, адрес</t>
  </si>
  <si>
    <t>Координаты северной широты, Е</t>
  </si>
  <si>
    <t>Координаты восточной долготы N</t>
  </si>
  <si>
    <t>Количество контейнеров, тип</t>
  </si>
  <si>
    <t>обустройство, основание, ограждение</t>
  </si>
  <si>
    <t>Алешинское сельское поселение</t>
  </si>
  <si>
    <t>п. Шиндалово, д. 6 а</t>
  </si>
  <si>
    <t>59, 778965</t>
  </si>
  <si>
    <t>38, 265145</t>
  </si>
  <si>
    <t>5 – 1,1 пластик</t>
  </si>
  <si>
    <t>бетон, ограждение металл</t>
  </si>
  <si>
    <t>МО Алешинское сельское поселение, ИНН 3511005364, ОГРН 1053500471090</t>
  </si>
  <si>
    <t>п. Шиндалово, д.д. 1,2,3,4,5,6,7,8,9. Алешинская ОШ</t>
  </si>
  <si>
    <t>п. Шиндалово, д. 22</t>
  </si>
  <si>
    <t>1 – 1,1 пластик</t>
  </si>
  <si>
    <t>п. Шиндалово, д.д. 10,11,12,15,16,17,19,20,21,22,23,24,25,33,34,38,40</t>
  </si>
  <si>
    <t>д. Щетинино, д. 24</t>
  </si>
  <si>
    <t>38.272516</t>
  </si>
  <si>
    <t>д. Щетинино, д.д. 1-10, 13-20,  22-30,  31-39, 41,43,45,47,49,51,53</t>
  </si>
  <si>
    <t>д.Крапивино, д.28</t>
  </si>
  <si>
    <t>д. Крапивино, д.д. 1-30, 26а, 32, 34</t>
  </si>
  <si>
    <t>п.Шексна, д.22</t>
  </si>
  <si>
    <t>п. Шексна, д.д. 10-13, 15-36, 38</t>
  </si>
  <si>
    <t>п.Шексна, д.5</t>
  </si>
  <si>
    <t>п. Шексна, д.д. 1-4, 6,7,8</t>
  </si>
  <si>
    <t>д.Иванов Бор, ул.Школьная, д.8</t>
  </si>
  <si>
    <t>дома 1-8,5а,7а,10,ул. Набережная дома 1,3,5,7,9,11</t>
  </si>
  <si>
    <t>д.Иванов Бор, ул. Мира, д.5</t>
  </si>
  <si>
    <t>д.Иванов Бор, ул.Мира, д.д.1-7, 9, 11, ул.Набережная, д.д. 13,15,17,2</t>
  </si>
  <si>
    <t>д.Иванов Бор, ул.Строителей, д.3</t>
  </si>
  <si>
    <t>д.Иванов Бор, ул. Строителей, д.д. 1-6, 8 ул.Набережная, д.д. 19, 21,23, 25, 27, 31, 4, 6, 8, 10, 12</t>
  </si>
  <si>
    <t>д.Иванов Бор, ул.Механизаторов, д.11</t>
  </si>
  <si>
    <t>3 – 1,1 пластик</t>
  </si>
  <si>
    <t>д.Иванов Бор, ул. Механизаторов, д.д.1-11, ул. Набережная, д.д. 33, 35, 39, 39а, 41, 43, 14, 16, 18, 20, 22, 24, ул.Братства, д.д. 22,22а,24</t>
  </si>
  <si>
    <t>д.Иванов Бор, ул.Набережная, д.55</t>
  </si>
  <si>
    <t>3 - 1,1 пластик</t>
  </si>
  <si>
    <t>д.Иванов Бор, ул. Набережная, д.д. 45-59, 26-46, ул. Почтовая, д.д. 1-7, ул. Братства, д.д. 19, 24, ул. Набережная, д.д. 61-78, 79-103, магазины</t>
  </si>
  <si>
    <t>д.Иванов Бор, ул.Братства, д.15</t>
  </si>
  <si>
    <t>д.Иванов Бор, ул. Братства. д.д.1-18, ул.Центральная, д.д. 1-16, 20, 22, ФАП</t>
  </si>
  <si>
    <t>д.Иванов Бор, ул.Заречная, д.5</t>
  </si>
  <si>
    <t>д.Иванов Бор, ул. Заречная, д.д. 1-6, ул. Центральная, д.д. 25, 27</t>
  </si>
  <si>
    <t>д.Иванов Бор, ул.Хуторская, д.4</t>
  </si>
  <si>
    <t>д.Иванов Бор, ул. Хуторская, д.д. 1-16, ул.Центральная, д.д. 26, 30, 32, 33, 37, 36</t>
  </si>
  <si>
    <t>д. Иванов Бор, ул.Хуторская, д. 22</t>
  </si>
  <si>
    <t>д.Иванов Бор, ул Хуторская, д.д.17,16,18,19,20,22,23</t>
  </si>
  <si>
    <t>д. Коврижново, д.1</t>
  </si>
  <si>
    <t>грунт, без ограждения</t>
  </si>
  <si>
    <t>д. Коврижново,  д.д. 1-17</t>
  </si>
  <si>
    <t>д. Шаврово, д.9</t>
  </si>
  <si>
    <t>д. Шаврово, д.д. 1-19</t>
  </si>
  <si>
    <t>д. Поповская, д.5</t>
  </si>
  <si>
    <t>д. Поповская, д.д. 1-10</t>
  </si>
  <si>
    <t>м. Топорня, ул.Центральная, д.35</t>
  </si>
  <si>
    <t>2 – 1,1 пластик</t>
  </si>
  <si>
    <t>м. Топорня, ул. Центральная, д.д. 23-44, пер. Дачный, д.д. 1-6, пер. Лесной, 1-14</t>
  </si>
  <si>
    <t>м. Топорня, ул. Набережная, д.7</t>
  </si>
  <si>
    <t>м. Топорня, ул. Набережная, д.д.1-8,  пер. Речной, д.д. 1-10</t>
  </si>
  <si>
    <t>м. Топорня, ул. Центральная, д.19</t>
  </si>
  <si>
    <t>3 -1,1 пластик</t>
  </si>
  <si>
    <t>бетон без гораждения</t>
  </si>
  <si>
    <t xml:space="preserve">м. Топорня ул. Центральная, д.д.1-22, пер. Клубный, д.д. 1-15, ул. Ниловицкая, 1-29, ул. Парковая, д.д. 1,4,5, 7-11, ул. Дачная, 1-19, пер. Вологодский, д.д. 3,5 </t>
  </si>
  <si>
    <t>м. Топорня, пер. Лесопильный, д.1</t>
  </si>
  <si>
    <t>м. Топорня, пер. Лесопильный, д.д 1-7, ул. Старый канал, д.д. 1-8</t>
  </si>
  <si>
    <t>д. Соколье, ул. Деревенская, д.1</t>
  </si>
  <si>
    <t>д. Соколье, ул. Деревенская,1-16</t>
  </si>
  <si>
    <t>д. Соколье, ул. Молодежная</t>
  </si>
  <si>
    <t>2 -1,1 пластик</t>
  </si>
  <si>
    <t>д. Соколье, ул. Полевая, д.д. 1-22, ул. Рябиновая, д.д.1-20, ул. Сосновая, д.д. 1-12, ул. Главная, д.д 9-50, ул. Молодежная, д.д. 1-25, пер. Садовый, д.д. 1-5, пер. Лесной, д.д.1,3,5,6,9, пер Прудный, д.д. 3,4, ул. Дорожная, д.д. 1-15</t>
  </si>
  <si>
    <t>д. Кирсново, д.1</t>
  </si>
  <si>
    <t>2- 1,1 пластик</t>
  </si>
  <si>
    <t>бетон, ограждение</t>
  </si>
  <si>
    <t>д. Кирсново, д.д.1-35, 37, 39, 41, 43, 45</t>
  </si>
  <si>
    <t xml:space="preserve">д. Кондратово, д.25 </t>
  </si>
  <si>
    <t>бетон, без ограждения</t>
  </si>
  <si>
    <t>д. Кондратово, д.д. 1-42</t>
  </si>
  <si>
    <t>д. Ивицы, д.4</t>
  </si>
  <si>
    <t>д. Ивицы, д.д. 1-51</t>
  </si>
  <si>
    <t>д. Каргач, д.25</t>
  </si>
  <si>
    <t>д. Каргач, д.д.1-43</t>
  </si>
  <si>
    <t>д. Сосуново, д.5</t>
  </si>
  <si>
    <t>бетон, без 30ограждения</t>
  </si>
  <si>
    <t>д. Сосуново, д.д. 1-12</t>
  </si>
  <si>
    <t xml:space="preserve">д. Воробьево, д.5 </t>
  </si>
  <si>
    <t>д. Воробьево, д.д. 1-44</t>
  </si>
  <si>
    <t>д. Алешино, д.12</t>
  </si>
  <si>
    <t>д. Алешино, д.д. 1-35</t>
  </si>
  <si>
    <t>д. Шиляково, д.19</t>
  </si>
  <si>
    <t>д. Шиляково, д.д. 1-33</t>
  </si>
  <si>
    <t>д. Васькино, ул. Леунинская, д.25</t>
  </si>
  <si>
    <t>д. Васькино ул. Шиляковская, д.д.1-19, ул. Леунинская, д.д.1-35, магазин РАЙПО</t>
  </si>
  <si>
    <t>м. Косые Гряды, ул. Центральная, д.5</t>
  </si>
  <si>
    <t>59.76145700</t>
  </si>
  <si>
    <t>38.31491114</t>
  </si>
  <si>
    <t>м. Косые Гряды, ул. Центральная, д.д.1-26, ул. Новая, д.д.1-42</t>
  </si>
  <si>
    <t>д. Епимахово, д.5</t>
  </si>
  <si>
    <t>д. Епимахово, д.д. 1-17</t>
  </si>
  <si>
    <t>д. Кузино, д.14</t>
  </si>
  <si>
    <t>д. Кузино, д.д.1-28</t>
  </si>
  <si>
    <t>д. Ананьино, д.2</t>
  </si>
  <si>
    <t>д. Ананьино дома с 1 по 22</t>
  </si>
  <si>
    <t>д.Кирсново, д.44</t>
  </si>
  <si>
    <t>2-1,1 пластик</t>
  </si>
  <si>
    <t>д.Кирсново, д.д.1-44</t>
  </si>
  <si>
    <t xml:space="preserve">д.Кабачино, д.10 </t>
  </si>
  <si>
    <t>бетон, без гораждения</t>
  </si>
  <si>
    <t>д. Кабачино, д.д. 1-26</t>
  </si>
  <si>
    <t xml:space="preserve">д. Мигачево </t>
  </si>
  <si>
    <t>59.86360012</t>
  </si>
  <si>
    <t>бетон без ограждения</t>
  </si>
  <si>
    <t>д. Мигачево, д.д.1-34</t>
  </si>
  <si>
    <t>д. Красково, д.5</t>
  </si>
  <si>
    <t>д. Красково, д.д. 1,2,3,4,5,6,7,8,10,12</t>
  </si>
  <si>
    <t>д. Чуйково, д.6</t>
  </si>
  <si>
    <t>д. Чуйково, д.д.1-10</t>
  </si>
  <si>
    <t>Д. Глазатово, д.6</t>
  </si>
  <si>
    <t>д. Глазатово, д.д. 1-43</t>
  </si>
  <si>
    <t xml:space="preserve">д. Глухарево, д.19 </t>
  </si>
  <si>
    <t>д. Глухарево, 1-54</t>
  </si>
  <si>
    <t>д. Гончарка, д.2</t>
  </si>
  <si>
    <t>д. Гончарка, д.д. 1-22</t>
  </si>
  <si>
    <t>д. Нечаево, д.2</t>
  </si>
  <si>
    <t>д. Нечаево, д.д.1-15</t>
  </si>
  <si>
    <t xml:space="preserve">д. Гребенево, д.1 </t>
  </si>
  <si>
    <t>д. Гребенево, д.д.1-10, д. Пестерво, д.д.1-18</t>
  </si>
  <si>
    <t>д. Шевинская, д.10</t>
  </si>
  <si>
    <t>д. Шевинская, д.д. 1-15</t>
  </si>
  <si>
    <t>с. Никольское, д.9</t>
  </si>
  <si>
    <t>с. Никольское, д.д. 1-35</t>
  </si>
  <si>
    <t>д. Бонема, д.20</t>
  </si>
  <si>
    <t>д. Бонема, д.д.1-33</t>
  </si>
  <si>
    <t xml:space="preserve"> </t>
  </si>
  <si>
    <t>Липовское сельское поселение</t>
  </si>
  <si>
    <t>д.Амосово, д.1</t>
  </si>
  <si>
    <t>МО Липовское сельское поселение ИНН 3511005318, ОГРН 1053500470913</t>
  </si>
  <si>
    <t>д.Амосово,  д.д. 1,4,5,6,7,8,9,10,11,12,13,14,15,18</t>
  </si>
  <si>
    <t>д.Алексеевская, д.1</t>
  </si>
  <si>
    <t>д.Алексеевская, д.д.1,1а,2,3,4,5,6,7,8,9,10,11,12,13</t>
  </si>
  <si>
    <t>с.Вогнема, ул.Нефтебазовская, д.1</t>
  </si>
  <si>
    <t>с.Вогнема, ул.Нефтебазовская, д.д.1,3,5; ул.Центральная, д.40</t>
  </si>
  <si>
    <t>с.Вогнема, ул.Центральная, д.25</t>
  </si>
  <si>
    <t>59.977589</t>
  </si>
  <si>
    <t>38.157810</t>
  </si>
  <si>
    <t>с.Вогнема, ул.Цетральная, д.д.19,20,21,24,25, Вогнемская сельская библиотека, ОПС Вогнема, с.Вогнема,переулок Огородный, д.д.1,2,4,6</t>
  </si>
  <si>
    <t>с.Вогнема,  ул.Центральная, д.32</t>
  </si>
  <si>
    <t>ул.Центральная, д.32,34,35,36,37,38, переулок Березовый д.2,3,4, администрация поселения Липовское, ООО" Липовское ЖКХ"</t>
  </si>
  <si>
    <t>с.Вогнема,  ул.Центральная, д.28</t>
  </si>
  <si>
    <t>с.Вогнема,ул.Центральная, д.д.26,27,28,29,0,31, Церковь Рождества Пресвятой Богородицы, магазин Кирилловское РАЙПО, с.Вогнема, переулок Березовый, д.5</t>
  </si>
  <si>
    <t>с.Вогнема, ул. ул.Центральная, д.9</t>
  </si>
  <si>
    <t>с.Вогнема, ул.Центральная, д.д.1, 2а, 2б, 4, 5, 6, 9, 10, 11, 12, 13, 14, 15, 16, 17, Вогнемская школа; ул.Лесная, д.1, 2, 3, 4, 6, 6а, 7, 8, 9, 10, 11, 12, 13, 14, 18</t>
  </si>
  <si>
    <t>с.Вогнема, ул. Совхозная, д.10</t>
  </si>
  <si>
    <t>с.Вогнема, ул.Совхозная, д.д.1,1а,2,3,4,5,6,7,8,9,9а,10,11,12,14,14а,15,15а,16б</t>
  </si>
  <si>
    <t>п.Косино, ул.Финская, д.9</t>
  </si>
  <si>
    <t>грунт, ограждение металл</t>
  </si>
  <si>
    <t xml:space="preserve"> п.Косино, ул.Финская, д.д. 3,3а,4,5,9; п.Косино, ул.Заречная, д.д. 2,3,5,7,9</t>
  </si>
  <si>
    <t>п.Косино, ул.Центральная, д.4</t>
  </si>
  <si>
    <t>59.989990</t>
  </si>
  <si>
    <t>38.161853</t>
  </si>
  <si>
    <t>п.Косино, ул.Центральная, д.д.2,9,11, магазин РАЙПО, ФАП; п.Косино, ул.Молодежная, д.д.7,9,11; п.Косино, ул.Тугаринская, д.1а</t>
  </si>
  <si>
    <t>п.Косино, ул.Центральная, д.8</t>
  </si>
  <si>
    <t>п.Косино, ул.Центральная, д.д. 8,15,17; ул.Молодежная, д.д. 14,16; п.Косино, ул.Тугаринская, д.д. 2, 4</t>
  </si>
  <si>
    <t>п.Косино, ул.Пидемская, д.1</t>
  </si>
  <si>
    <t>59.989540</t>
  </si>
  <si>
    <t>38.164637</t>
  </si>
  <si>
    <t>п.Косино, ул.Пидемская, д.д.1,2,3,5,6,8</t>
  </si>
  <si>
    <t>п.Косино, ул.Пидемская, д.13</t>
  </si>
  <si>
    <t>59.989292</t>
  </si>
  <si>
    <t>38.160047</t>
  </si>
  <si>
    <t>п. Косино, ул.Пидемская, д.д. 10,11а,12,12а,13а,15</t>
  </si>
  <si>
    <t>п.Косино, ул.Пидемская, д.7</t>
  </si>
  <si>
    <t>п.Косино, ул.Пидемская, д.7,9,11; п.Косино, ул.Молодежная, д.2,3а,4,6,8а,10,12</t>
  </si>
  <si>
    <t>п.Косино, пер.Лесной, д.2</t>
  </si>
  <si>
    <t>п.Косино, переулок Лесной, д.д. 2,4,6,8,9; п.Косино, переулок Клубный, д.д.2,4</t>
  </si>
  <si>
    <t>п.Косино, ул.Бородаевская , д.1 (нач.пер.Детсадовского)</t>
  </si>
  <si>
    <t>п.Косино, переулок Детсадовский, д.д.2,3,5,7; п.Косино, ул.Луговая, д.2</t>
  </si>
  <si>
    <t>п.Косино, пер.Лесхозовский, д.1</t>
  </si>
  <si>
    <t>п.Косино, переулок Лесхозовский, д.д.1,2,3,5; п.Косино, ул.Тугаринская, д.д.3,5,7,8,10</t>
  </si>
  <si>
    <t>п.Косино, ул.Молодежная, д.20</t>
  </si>
  <si>
    <t>п.Косино, ул.Молодежная, д.13,17,19,20,24а,28, детский сад)</t>
  </si>
  <si>
    <t>д.Пачево, д.8</t>
  </si>
  <si>
    <t>59.962066</t>
  </si>
  <si>
    <t>38.195710</t>
  </si>
  <si>
    <t>д.Пачево, д.д.1,2,3,4,5,7,8</t>
  </si>
  <si>
    <t>м.Пустынь, д.9</t>
  </si>
  <si>
    <t>59.982982</t>
  </si>
  <si>
    <t>38.290375</t>
  </si>
  <si>
    <t>м.Пустынь, д.д.9,10,11,14</t>
  </si>
  <si>
    <t>м.Пустынь, д.12</t>
  </si>
  <si>
    <t>м.Пустынь, д.д.1,3,5,6,7,8,12</t>
  </si>
  <si>
    <t>м.Пустынь, д.19</t>
  </si>
  <si>
    <t>м. Пустынь, д.д.13, 17, 19, 23, 27, 27а, 29, магазин РАЙПО, монастырь, библиотека - клуб</t>
  </si>
  <si>
    <t>д. Пеньково, вблизи д.10</t>
  </si>
  <si>
    <t>1- 1,1 пластик</t>
  </si>
  <si>
    <t>д.Пеньково, ул.Мира, д.д.3,5,8,9,11,13; д.Пеньково, ул.Озерная, д.д.1,3,5,6,12</t>
  </si>
  <si>
    <t>д. Бабичево, вблизи дома №10</t>
  </si>
  <si>
    <t>59.941655</t>
  </si>
  <si>
    <t>38.352062</t>
  </si>
  <si>
    <t>д.Бабичёво, д.д.1,2,3,4,5,6,7,7а,8,8а,9,10,12,13,14,15,16,16б,17,18,19,21,23</t>
  </si>
  <si>
    <t>д. Приозерье</t>
  </si>
  <si>
    <t>д.Приозерье, д.д. 1-40</t>
  </si>
  <si>
    <t>д.Власово, вблизи д.7</t>
  </si>
  <si>
    <t>д.Власово, д.д. 1,2,3,4,5,6,7,8,9,10,10а,11,12,14,16,18,20</t>
  </si>
  <si>
    <t>д.Великий Двор, при въезде в населенный пункт</t>
  </si>
  <si>
    <t>д.Великий Двор, д.д. 1,2,3,4,5,6,6а</t>
  </si>
  <si>
    <t>с. Вогнема, кладбище</t>
  </si>
  <si>
    <t>1 - 8,0 металл                            (бункер для КГО)</t>
  </si>
  <si>
    <t>Территория кладбища</t>
  </si>
  <si>
    <t>Чарозерское сельское поселение</t>
  </si>
  <si>
    <t>с.Чарозеро, ул.Майская, д.7</t>
  </si>
  <si>
    <t>38, 637115</t>
  </si>
  <si>
    <t>2 - 1,1, пластик</t>
  </si>
  <si>
    <t>МО Чарозерское сельское поселение  ИНН 3511000711, ОГРН 1123533000359</t>
  </si>
  <si>
    <t>с.Чарозеро, улица Майская, д.д. 1,2,6,7,9,12</t>
  </si>
  <si>
    <t>с.Чарозеро, ул.Центральная, д.64</t>
  </si>
  <si>
    <t>60.458174</t>
  </si>
  <si>
    <t>38.642790</t>
  </si>
  <si>
    <t>1- 1,1, пластик</t>
  </si>
  <si>
    <t>с.Чарозеро, ул.Центральная, д.д. 29,60,64,66, ул.Луговая, д.8</t>
  </si>
  <si>
    <t>с.Чарозеро, ул.Центральная, д.52</t>
  </si>
  <si>
    <t>с.Чарозеро, ул.Центральная, д.д.52,54, ул.Северная, д.3, ул.Полевая, д.4, ул.Центральная, д.21</t>
  </si>
  <si>
    <t>с.Чарозеро, ул.Центральная, д.2а</t>
  </si>
  <si>
    <t>с.Чарозеро, ул.Центральная, д.2, 5</t>
  </si>
  <si>
    <t>с.Чарозеро, ул.Центральная (кладбище)</t>
  </si>
  <si>
    <t>60.460868</t>
  </si>
  <si>
    <t>38.639741</t>
  </si>
  <si>
    <t>кладбище</t>
  </si>
  <si>
    <t>с.Чарозеро, ул.Полевая, д.8</t>
  </si>
  <si>
    <t>60.463478</t>
  </si>
  <si>
    <t>38.636584</t>
  </si>
  <si>
    <t>с.Чарозеро, ул.Полевая, д.д. 4,7,9</t>
  </si>
  <si>
    <t>с.Чарозеро, ул.Сельская, д.1</t>
  </si>
  <si>
    <t>с.Чарозеро, ул.Сельская, д.д. 1,6,10</t>
  </si>
  <si>
    <t>с.Чарозеро, ул.Садовая, д.16</t>
  </si>
  <si>
    <t>с.Чарозеро, ул.Садовая, д.д. 16, 17, 19, 20, 22, 23, 25, 26, 28,30</t>
  </si>
  <si>
    <t>с.Чарозеро, ул.Садовая, д.44</t>
  </si>
  <si>
    <t>38.650367</t>
  </si>
  <si>
    <t>с.Чарозеро, ул.Садовая, д.д. 35, 37, 48, 50, 52</t>
  </si>
  <si>
    <t>с.Чарозеро, ул.Садовая, д.13</t>
  </si>
  <si>
    <t>38.640796</t>
  </si>
  <si>
    <t>с.Чарозеро, ул.Садовая, д.д. 10, 13, ул.Тихая, д.2</t>
  </si>
  <si>
    <t>с.Чарозеро, ул.Васильевская, д.2</t>
  </si>
  <si>
    <t>38.652996</t>
  </si>
  <si>
    <t>с.Чарозеро, ул.Васильевская, д.д. 1,9,11</t>
  </si>
  <si>
    <t>с.Чарозеро, ул.Заречная, д.6</t>
  </si>
  <si>
    <t>с.Чарозеро, ул.Заречная, д.д. 1,2,5,6,7,11,13</t>
  </si>
  <si>
    <t>с.Чарозеро, ул.Набережная, д.2г</t>
  </si>
  <si>
    <t>с.Чарозеро, ул.Набережная, д.д. 1,2,3,4,5,7</t>
  </si>
  <si>
    <t>с.Чарозеро, пер.Лесной, д.1а</t>
  </si>
  <si>
    <t>с.Чарозеро, ул.Центральная, д.д. 5а, 8,10,12, пер.Лесной, д.д. 1,7,9</t>
  </si>
  <si>
    <t>с.Чарозеро, ул.Лиственная, д.2</t>
  </si>
  <si>
    <t>с.Чарозеро, ул.Лиственная, д.д. 3,5,6,7,8,9</t>
  </si>
  <si>
    <t>с.Чарозеро, ул.Южная, д.7</t>
  </si>
  <si>
    <t>60.454808</t>
  </si>
  <si>
    <t>38.628430</t>
  </si>
  <si>
    <t>с.Чарозеро, ул.Южная, д.д. 1,5,8,10,11,12,13,15,17</t>
  </si>
  <si>
    <t>с.Чарозеро, пер.Школьный, д.3</t>
  </si>
  <si>
    <t>с.Чарозеро, ул.пер.Школьный, д.3</t>
  </si>
  <si>
    <t>д.Польчаково, д.2</t>
  </si>
  <si>
    <t>д.Польчаково, д.д. 2,16</t>
  </si>
  <si>
    <t>д.Великий Двор, д.1</t>
  </si>
  <si>
    <t>д.Великий Двор, д.д. 2,7,13,16,20</t>
  </si>
  <si>
    <t>д.Ботово, д.1</t>
  </si>
  <si>
    <t>60.457418</t>
  </si>
  <si>
    <t>38.620199</t>
  </si>
  <si>
    <t>д.Ботово, д.д. 2,10</t>
  </si>
  <si>
    <t>д.Погорелово, д.2</t>
  </si>
  <si>
    <t>60.463869</t>
  </si>
  <si>
    <t>38.616783</t>
  </si>
  <si>
    <t>д.Погорелово, д.7</t>
  </si>
  <si>
    <t>д.Подосеново, д.2</t>
  </si>
  <si>
    <t>д.Подосеново, д.д.1,2</t>
  </si>
  <si>
    <t>д.Трофимово, д.3</t>
  </si>
  <si>
    <t>д.Трофимово, д.д. 3,4</t>
  </si>
  <si>
    <t>д.Коротецкая, Головинская, д.1</t>
  </si>
  <si>
    <t>60.302003</t>
  </si>
  <si>
    <t>38.674007</t>
  </si>
  <si>
    <t>д.Коротецкая, Головинская, д.д. 2,8,4,6,10,12,18,13</t>
  </si>
  <si>
    <t>д.Коротецкая, д.Поповская, д.12</t>
  </si>
  <si>
    <t>60.304666</t>
  </si>
  <si>
    <t>38.677546</t>
  </si>
  <si>
    <t>д.Коротецкая, д.Поповская, д.д. 1,2,3,4,8,12</t>
  </si>
  <si>
    <t>д.Коротецкая, ул.Молодежная, д.1</t>
  </si>
  <si>
    <t>60.300549</t>
  </si>
  <si>
    <t>38.673206</t>
  </si>
  <si>
    <t>2- 1,1, пластик</t>
  </si>
  <si>
    <t>д.Коротецкая, ул.Молодежная, д.д. 3,4,5,6,7,8,12,14,1</t>
  </si>
  <si>
    <t>д.Коротецкая, ул.Лесная, д.8</t>
  </si>
  <si>
    <t>д.Коротецкая, ул.Лесная, д.д.5,6,7,8,10</t>
  </si>
  <si>
    <t>д.Бараково, д.6</t>
  </si>
  <si>
    <t>д.Бараково, д.д. 1,2,3,4,5,8,10,11,12</t>
  </si>
  <si>
    <t>д.Бараково, д.26</t>
  </si>
  <si>
    <t>д.Бараково, д.д. 16,18,26</t>
  </si>
  <si>
    <t>д.Спелово, д.46</t>
  </si>
  <si>
    <t>д.Спелово, д.д. 2,6,20,22,26,32,34,36,38,40</t>
  </si>
  <si>
    <t>д.Игнатьево, д.1</t>
  </si>
  <si>
    <t>60.294622</t>
  </si>
  <si>
    <t>38.679602</t>
  </si>
  <si>
    <t>д.Игнатьево, д.д. 2</t>
  </si>
  <si>
    <t>д.Горка-1</t>
  </si>
  <si>
    <t>60.305607</t>
  </si>
  <si>
    <t>38.672655</t>
  </si>
  <si>
    <t>гравий, без ограждения</t>
  </si>
  <si>
    <t>д.Горка-1, д.д. 4,1</t>
  </si>
  <si>
    <t>д.Андреевская</t>
  </si>
  <si>
    <t>60.301675</t>
  </si>
  <si>
    <t>38.684986</t>
  </si>
  <si>
    <t>д.Андреевская, д.д. 5,7,9,4</t>
  </si>
  <si>
    <t>д.Олютинская</t>
  </si>
  <si>
    <t>60.318139</t>
  </si>
  <si>
    <t>38.681303</t>
  </si>
  <si>
    <t>д.Олютинская, д.д. 7,11</t>
  </si>
  <si>
    <t>д.Коротецкая, ул.Центральная (кладбище)</t>
  </si>
  <si>
    <t>60.305808</t>
  </si>
  <si>
    <t>38.674141</t>
  </si>
  <si>
    <t>д.Росликово</t>
  </si>
  <si>
    <t>60.357636</t>
  </si>
  <si>
    <t>38.682995</t>
  </si>
  <si>
    <t>д.Росликово, д.д.1,2,3,5</t>
  </si>
  <si>
    <t>Ферапонтовское сельское поселение</t>
  </si>
  <si>
    <t>с.Ферапонтово, ул. Каргопольская, вблизи д. 9</t>
  </si>
  <si>
    <t>59, 960708</t>
  </si>
  <si>
    <t>38, 565603</t>
  </si>
  <si>
    <t>МО Ферапонтовское сельское поселение ИНН 3511011833 ОГРН 1093533000769</t>
  </si>
  <si>
    <t>с.Ферапонтово, ул.Каргопольская, д.д.1-12,12а,13-24,24а,26, ул.Заозерица д.д.3,3а,4,5,17,19. Местная православная религиозная организация приход храма Богоявления  ул. Заозерица д.1, д.2. Церковь Заозерица д.4</t>
  </si>
  <si>
    <t>с.Ферапонтово, ул. Слободская, вблизи магазина «Березка»</t>
  </si>
  <si>
    <t>4 – 1,1 пластик</t>
  </si>
  <si>
    <t>с.Ферапонтово, ул.Слободская д.60-61,62а,63-69,70-79,81-89 , БОУКМР "Ферапонтовская СШ" ул.Слободская, д. 62, магазин "Березка" Слободская д.70, Контора СПК колхоз «Родина-2» ул.Слободская, д. 80</t>
  </si>
  <si>
    <t>с.Ферапонтово, ул. Слободская, вблизи Администрации с/п Ферапонтовское</t>
  </si>
  <si>
    <t>с.Ферапонтово, ул.Слободская, д.д.1-13, 13а,14-49, 49а,50-59,59а,59б ул.Кирилловская д.д.2-6,6а, магазин №14 Райпо ул. Кирилловская д.1,Магазин «Копеечка»ул.Слободская, д.3, ФАП, здание администрации, ДК, расположенные по адресу Слободская, д.4. почта РФ ул.Слободская, д.7</t>
  </si>
  <si>
    <t>с.Ферапонтово, ул. Молодежная, вблизи д. 9</t>
  </si>
  <si>
    <t>с.Ферапонтово, ул.Молодежная, д.д.1-10,12,14-16,  ул.Тихая, д.1</t>
  </si>
  <si>
    <t>с.Ферапонтово, ул. Раменская, вблизи д. 4</t>
  </si>
  <si>
    <t xml:space="preserve">59.951294 </t>
  </si>
  <si>
    <t xml:space="preserve"> 38.576673</t>
  </si>
  <si>
    <t xml:space="preserve">1 – 1,1 пластик </t>
  </si>
  <si>
    <t>с.Ферапонтово, ул.Раменская, д.д.1-10,12,14,16,18</t>
  </si>
  <si>
    <t>с.Ферапонтово, ул. Заречная, вблизи д. 4</t>
  </si>
  <si>
    <t xml:space="preserve">2 – 1,1 пластик </t>
  </si>
  <si>
    <t>с.Ферапонтово, ул.Заречная, д.д.1-4, 4а,5-7,7а,8-10,10а,11-14,16,18</t>
  </si>
  <si>
    <t xml:space="preserve">с.Ферапонтово, ул.   Кирилловская, вблизи д. 13 </t>
  </si>
  <si>
    <t>с.Ферапонтово, ул.Кирилловская, д.д.7,7а,8,8а,9-12,12а,13-15,17а,19,21,23,25,27,29</t>
  </si>
  <si>
    <t>с.Ферапонтово, ул. Кирилловская, на повороте в д. Дьяконовская</t>
  </si>
  <si>
    <t>59.950387</t>
  </si>
  <si>
    <t>38.558457</t>
  </si>
  <si>
    <t>д.Дьяконовская, д.д.1-2,2а, 3-8</t>
  </si>
  <si>
    <t xml:space="preserve">д. Яршево, вблизи  д. 38, д.40 </t>
  </si>
  <si>
    <t>д.Яршево, д.д,38,40,69,71,73,75,77,79</t>
  </si>
  <si>
    <t>д. Яршево, напротив д. 63</t>
  </si>
  <si>
    <t xml:space="preserve">3 – 1,1 пластик </t>
  </si>
  <si>
    <t>д.Яршево, д.д.53,55,57,59,61,63,65,67</t>
  </si>
  <si>
    <t>д. Яршево, напротив д. 35</t>
  </si>
  <si>
    <t>д.Яршево, д.д.35-37,39,41,41а,43,45,47,47б,49,51</t>
  </si>
  <si>
    <t>д. Яршево, вблизи  д. 9</t>
  </si>
  <si>
    <t>д.Яршево, д.д.1-3,3а,4-7,7а,8-28,28а,29-33</t>
  </si>
  <si>
    <t>д. Яршево, ул. Заречная, напротив д. 11</t>
  </si>
  <si>
    <t>д.Яршево, ул.Заречная, д.д.1,1а,2,7,9,11</t>
  </si>
  <si>
    <t>д. Татарово, вначале н.п.</t>
  </si>
  <si>
    <t>д.Татарово, д.д.1-15,15а,16-25</t>
  </si>
  <si>
    <t>д. Емишево, поворот в деревню</t>
  </si>
  <si>
    <t>д.Емишево, д.д.1-17,17а,18-20</t>
  </si>
  <si>
    <t xml:space="preserve">д. Суховерхово, ул. Центральная, напротив д.35 </t>
  </si>
  <si>
    <t xml:space="preserve">5 – 1,1 пластик </t>
  </si>
  <si>
    <t>д.Суховерхово, ул.Центральная, д.д.28-29,29а,30-31,ДК, здание администрации ул. Центральная, д.д. 31а,32-44,46-48,50,52,54,56,58,60</t>
  </si>
  <si>
    <t>д. Суховерхово, ул. Центральная, вблизи магазина РАЙПО</t>
  </si>
  <si>
    <t>д.Суховерхово, ул.Центральная, д.д.1-10, магазин Райпо, ул.Центральная, д.11, д.д.12-14, почта РФ ул.Центральная, д. 15, д.д. 16-18,18а,19,19а,20,20а,21-27,27а, ул.Набережная д.4,6,8,10,12</t>
  </si>
  <si>
    <t>д. Суховерхово, ул. Заречная, вблизи д. 10</t>
  </si>
  <si>
    <t>д.Суховерхово, ул.Заречная, д.д.2,4-6,8,10,12,14,14а,16,18</t>
  </si>
  <si>
    <t>д. Суховерхово, ул. Кохозная, вблизи д. 10</t>
  </si>
  <si>
    <t>д.Суховерхово, ул.Колхозная, д.д.3-10</t>
  </si>
  <si>
    <t>д. Колдома, вблизи д. 18</t>
  </si>
  <si>
    <t>д.Колдома, д.д.1-14,14а,15,16,16а,17,18,18а,19-21,23-25</t>
  </si>
  <si>
    <t>д. Поздышка, в начале деревни</t>
  </si>
  <si>
    <t>д.Поздышка, д.д.2-4,7</t>
  </si>
  <si>
    <t>д. Коварзино, ул. Молодежная, вблизи д. 1</t>
  </si>
  <si>
    <t>д.Коварзино, ул.Молодежная, д.д. 4а,5-9,ул.Иткольская, д.д,4,6,8,14,16,18.</t>
  </si>
  <si>
    <t>д. Коварзино, ул. Молодежная, вблизи д. 10</t>
  </si>
  <si>
    <t>д.Коварзино, ул.Молодежная, д.д.10-16,18-25</t>
  </si>
  <si>
    <t>д. Коварзино, ул. Центральная, вблизи д. 1</t>
  </si>
  <si>
    <t>3-1,1 пластик</t>
  </si>
  <si>
    <t>д.Коварзино, ул.Центральная, д.1, "Вогнемский ПНИ"</t>
  </si>
  <si>
    <t>д. Коварзино, ул. Центральная, вблизи д. 3 (ДК)</t>
  </si>
  <si>
    <t>1-1,1 пластик</t>
  </si>
  <si>
    <t>д.Коварзино, ул.Центральная, д.д.1а,2,4-7,9, ДК ул. Центральная, д. 3, администрация Центральная, д.8</t>
  </si>
  <si>
    <t>д. Коварзино, ул. Центральная, вблизи д. 33</t>
  </si>
  <si>
    <t>д.Коварзино, ул.Центральная, д.д.28-44</t>
  </si>
  <si>
    <t>д. Коварзино, ул. Центральная, вблизи д. 50</t>
  </si>
  <si>
    <t>д.Коварзино, ул.Центральная, д.д.41-52,52а,52б,53-60,62,64</t>
  </si>
  <si>
    <t>д. Коварзино,  ул. Центральная, вблизи д. 12</t>
  </si>
  <si>
    <t>д.Коварзино, ул.Центральная, д.д.11,13-15,17-28,  ул.Школьная, д.д.5-8 магазин Райпо Центральная 12</t>
  </si>
  <si>
    <t>д. Коварзино, ул. Полевая, вблизи д. 3</t>
  </si>
  <si>
    <t>д.Коварзино, ул.Полевая, д.д.3,4,4а,5,6,8-12,14,18</t>
  </si>
  <si>
    <t>д. Коварзино, ул. Русановская, вблизи д. 14</t>
  </si>
  <si>
    <t>д.Коварзино, ул.Русановская, д.д.3-14</t>
  </si>
  <si>
    <t>д. Коварзино, ул. Русановская, вблизи д. 30</t>
  </si>
  <si>
    <t>д.Коварзино, ул.Русановская, д.д.15-22,24,26-30</t>
  </si>
  <si>
    <t>д. Коварзино, ул. Русановская, вблизи д. 50</t>
  </si>
  <si>
    <t>д.Коварзино, ул.Русановская, д.д.31-48,50,52,54,56</t>
  </si>
  <si>
    <t>д. Новостройка, ул. Хуторская, вблизи д. 16</t>
  </si>
  <si>
    <t>п.Новостройка, ул.Хуторская, д.д.1-6,6а,8,8а,10,12,16</t>
  </si>
  <si>
    <t>д. Новостройка, ул. Лесная, вблизи д. 2</t>
  </si>
  <si>
    <t>п.Новостройка, ул. Лесная, д.д.1-3,5-14</t>
  </si>
  <si>
    <t>п. Новостройка, ул. Ленина, вблизи д. 7</t>
  </si>
  <si>
    <t>п.Новостройка, ДК ул. Ленина, д.1, магазин ул. Ленина д.3, ул. Ленина д.д.2,5-13,15-19,21,22,24,26, ул.Заречная, д.д. 1-3,8,10,14,14,18</t>
  </si>
  <si>
    <t>д. Чистый Дор</t>
  </si>
  <si>
    <t>д. Чистый Дор, д.д.1-4,6-32,34,36,38,40,42,44,46,48,50</t>
  </si>
  <si>
    <t>д. Большая Палшема</t>
  </si>
  <si>
    <t>д. Большая Палшема, д.д.1-18,20-35</t>
  </si>
  <si>
    <t>д. Палшемское, вблизи д. №2</t>
  </si>
  <si>
    <t xml:space="preserve">1 – 0,75 железо </t>
  </si>
  <si>
    <t>д. Палшемское, д.д.1-25,27,29,31,33</t>
  </si>
  <si>
    <t>п. Запань-Нова, в начале поселка</t>
  </si>
  <si>
    <t xml:space="preserve">2 – 0,75 железо </t>
  </si>
  <si>
    <t>п. Запань-Нова, д.д.1-4,4а,5-21</t>
  </si>
  <si>
    <t>п. Запань-Нова, в конце поселка, на развилке</t>
  </si>
  <si>
    <t>59.926688</t>
  </si>
  <si>
    <t>38.682680</t>
  </si>
  <si>
    <t>п. Запань-Нова, д.д.21а,23-40</t>
  </si>
  <si>
    <t>д. Нефедьево, в начале деревни</t>
  </si>
  <si>
    <t xml:space="preserve">59.916828 </t>
  </si>
  <si>
    <t>38.687086</t>
  </si>
  <si>
    <t>д. Нефедьево, д.д.1-7,7а,8,9,11,13,15,17,19,21,23</t>
  </si>
  <si>
    <t>д. Ципино, на круговом развороте</t>
  </si>
  <si>
    <t xml:space="preserve">59.939690 </t>
  </si>
  <si>
    <t>38.560289</t>
  </si>
  <si>
    <t>д. Ципино, д.д.1,2,2а,3,5-7, Ильинская церковь д.4</t>
  </si>
  <si>
    <t>д. Щелково, на повороте к д. 10А</t>
  </si>
  <si>
    <t xml:space="preserve">59.962431 </t>
  </si>
  <si>
    <t>38.547737</t>
  </si>
  <si>
    <t>д. Щелково, д.д.1-9,9а,10,10а,11-38,38а,39-41,41а,42</t>
  </si>
  <si>
    <t>д. Лещево, начале деревни</t>
  </si>
  <si>
    <t xml:space="preserve">59.950152 </t>
  </si>
  <si>
    <t>38.537601</t>
  </si>
  <si>
    <t>д. Лещево, д.д.1-12,14,16,18,20</t>
  </si>
  <si>
    <t>Николоторжское сельское поселение</t>
  </si>
  <si>
    <t>с.Никольский Торжок, кладбище</t>
  </si>
  <si>
    <t>59.879715</t>
  </si>
  <si>
    <t>38.756906</t>
  </si>
  <si>
    <t>МО Николоторжское сельское поселение ИНН 3511011833, ОГРН 1093533000769</t>
  </si>
  <si>
    <t>с.Никольский торжок, кладбище</t>
  </si>
  <si>
    <t>с.Никольский Торжок,  ул.Центральная, д.48</t>
  </si>
  <si>
    <t>59.877315</t>
  </si>
  <si>
    <t>38.782134</t>
  </si>
  <si>
    <t>бетон, металл</t>
  </si>
  <si>
    <t>с.Никольский Торжок, ул.Центральная, д.д. 44,46,48,50,51,53-69</t>
  </si>
  <si>
    <t>с.Никольский Торжок,  ул.Центральная, д.18</t>
  </si>
  <si>
    <t>59.878991</t>
  </si>
  <si>
    <t>38.768641</t>
  </si>
  <si>
    <t>2 - 1,1 пластик</t>
  </si>
  <si>
    <t>с.Никольский Торжок, ул.Центральная,д.д. 12-17,19,21-23,25,27,28,30</t>
  </si>
  <si>
    <t>с.Никольский Торжок,  ул.Северная, д.6</t>
  </si>
  <si>
    <t>59.879243</t>
  </si>
  <si>
    <t>38.778138</t>
  </si>
  <si>
    <t>с.Никольский Торжок, ул.Северная, д.1-23</t>
  </si>
  <si>
    <t>с.Никольский Торжок, ул.Захарьинская, д.25а</t>
  </si>
  <si>
    <t>59.869641</t>
  </si>
  <si>
    <t>38.767622</t>
  </si>
  <si>
    <t>с.Никольский Торжок, ул.Захарьинская, д.д.21-23,23а, 24,25,25а, 26-39,39а, 40, 40а, 41,42,42а, 43-48,48а, 48б,49,50, ул.Молодежная, д.д. 19-23,26,27,29,31</t>
  </si>
  <si>
    <t>с.Никольский Торжок, ул.Молодежная, д.8</t>
  </si>
  <si>
    <t>59.871720</t>
  </si>
  <si>
    <t>38.763491</t>
  </si>
  <si>
    <t>1 - 1,1 пластик</t>
  </si>
  <si>
    <t>с.Никольский Торжок, ул.Молодежная, д.д.8-18</t>
  </si>
  <si>
    <t>с.Никольский Торжок, ул.Молодежная, д.6</t>
  </si>
  <si>
    <t>59.872753</t>
  </si>
  <si>
    <t>38.764054</t>
  </si>
  <si>
    <t>с.Никольский Торжок, ул.Молодежная, д.д. 1-7</t>
  </si>
  <si>
    <t>с.Никольский Торжок, ул.Ветеранов, д.2</t>
  </si>
  <si>
    <t>59.8781</t>
  </si>
  <si>
    <t>38.7762</t>
  </si>
  <si>
    <t>с.Никольский Торжок, ул.Центральная, д.д.37,40,41,43, ул.Ветеранов, д.д. 1а, 2-8, ул.Подозерная, д.д.1-8</t>
  </si>
  <si>
    <t>с.Никольский Торжок, ул.Ветеранов, д.12</t>
  </si>
  <si>
    <t>59.876869</t>
  </si>
  <si>
    <t>38.770074</t>
  </si>
  <si>
    <t>с.Никольский Торжок, ул.Ветеранов, д.д. 10-16,16а, 17, ул.Центральная, д.д. 32,34,35, ул.Захарьинская, д.д. 3,5,7,9</t>
  </si>
  <si>
    <t>с.Никольский Торжок, ул.Ветеранов, д.20</t>
  </si>
  <si>
    <t>59.875724</t>
  </si>
  <si>
    <t>38.769472</t>
  </si>
  <si>
    <t>с.Никольский Торжок, ул.Ветеранов, 18-23,25, ул.Подозерная, 9-12</t>
  </si>
  <si>
    <t>с.Никольский Торжок, ул.Захарьинская, д.14</t>
  </si>
  <si>
    <t>59.873313</t>
  </si>
  <si>
    <t>38.768514</t>
  </si>
  <si>
    <t>с.Никольский Торжок, ул.Подозерная, д.14, ул.Захарьинская, д.д.11а, 13-20</t>
  </si>
  <si>
    <t>с.Никольский Торжок, ул.Центральная, д.8</t>
  </si>
  <si>
    <t>59.879288</t>
  </si>
  <si>
    <t>38.765518</t>
  </si>
  <si>
    <t>с.Никольский Торжок, ул.Центральная, 1,3-7,7а,8-11</t>
  </si>
  <si>
    <t>с.Никольский Торжок, ул.Захарьинская, д.58</t>
  </si>
  <si>
    <t>59.860704</t>
  </si>
  <si>
    <t>38.774103</t>
  </si>
  <si>
    <t>с.Никольский Торжок, ул.Захарьинская, д.д. 51,52,52а,52б,53-55,57-72,72а,73,73б,75, 75а,76-79,82,85,87,89,92,96-98,100,111</t>
  </si>
  <si>
    <t>д.Чебунино, д.13</t>
  </si>
  <si>
    <t>59.8869</t>
  </si>
  <si>
    <t>38.7646</t>
  </si>
  <si>
    <t>грунт, металл</t>
  </si>
  <si>
    <t>д.Чебунино, д.д. 1 (кв.1, кв.2), 2, 3 (кв.1, кв.2), д.4 (кв.1, кв.2), 6-32, 33 (кв.1, кв.2), 34 (кв.1, кв.2), 35</t>
  </si>
  <si>
    <t>д.Скоково</t>
  </si>
  <si>
    <t>59.8565</t>
  </si>
  <si>
    <t>38.7650</t>
  </si>
  <si>
    <t>д.Скоково, 2,4,5,7-15,15а, 16-18, 18а, 19-27,40-43,49,50,56</t>
  </si>
  <si>
    <t>д.Бураково, д.14</t>
  </si>
  <si>
    <t>59.826941</t>
  </si>
  <si>
    <t>38.825117</t>
  </si>
  <si>
    <t>д.Бураково, д.д. 2,4-6,8а,9-13,15-21,29,30</t>
  </si>
  <si>
    <t>д.Бураково, д.26</t>
  </si>
  <si>
    <t>59.826629</t>
  </si>
  <si>
    <t>38.834629</t>
  </si>
  <si>
    <t>д.Бураково, 24-28,31-34</t>
  </si>
  <si>
    <t>д.Заречье, вблизи детской площадки</t>
  </si>
  <si>
    <t>59.831183</t>
  </si>
  <si>
    <t>38.833751</t>
  </si>
  <si>
    <t>д.Заречье, д.д. 15-30,32-34</t>
  </si>
  <si>
    <t>с.Ситское, д.19</t>
  </si>
  <si>
    <t>59.835083</t>
  </si>
  <si>
    <t>38.834825</t>
  </si>
  <si>
    <t>д.Ситское, 2а, 3-20</t>
  </si>
  <si>
    <t>с.Волокославинское, ул.Преображенского, д.12</t>
  </si>
  <si>
    <t>59.912279</t>
  </si>
  <si>
    <t>38.760698</t>
  </si>
  <si>
    <t>с.Волокославинское, ул.Никольская, д.д. 1-21, ул.Преображенского, д.д. 2-27</t>
  </si>
  <si>
    <t>с.Волокославинское, ул.Преображенского, д.40</t>
  </si>
  <si>
    <t>59.9162</t>
  </si>
  <si>
    <t>38.7749</t>
  </si>
  <si>
    <t>с.Волокославинское, ул.Преображенского, д.д. 29-38</t>
  </si>
  <si>
    <t>с.Волокославинское, ул.Преображенского, д.44</t>
  </si>
  <si>
    <t>59.9170</t>
  </si>
  <si>
    <t>38.7763</t>
  </si>
  <si>
    <t>с.Волокославинское, ул.Преображенского, д.д. 42,42а,42б,43,46,4850,51,54</t>
  </si>
  <si>
    <t>с.Волокославинское, ул.Школьная, д.10</t>
  </si>
  <si>
    <t>59.9174</t>
  </si>
  <si>
    <t>38.7830</t>
  </si>
  <si>
    <t>с.Волокославинское, ул.Школьная, д.д. 1-5,7-10,12-15, ул.Молодежная, д.д. 1-3,13,14, ул.Благовещенская, д.д. 2,2а, 3-19</t>
  </si>
  <si>
    <t>с.Волокославинское, ул.Молодежная, д.6</t>
  </si>
  <si>
    <t>59.915375</t>
  </si>
  <si>
    <t>38.785461</t>
  </si>
  <si>
    <t>с.Волокославинское, ул.Школьная, 16,17, ул.Молодежная, 4-6, 34-37</t>
  </si>
  <si>
    <t>с.Волокославинское, ул.Молодежная, д.28</t>
  </si>
  <si>
    <t>59.916541</t>
  </si>
  <si>
    <t>38.789045</t>
  </si>
  <si>
    <t>с.Волокославинское, ул.Молодежная, д.д. 16-19,22-25,28,33, 33а</t>
  </si>
  <si>
    <t>с.Волокославинское, ул.Молодежная, д.26</t>
  </si>
  <si>
    <t>59.918019</t>
  </si>
  <si>
    <t>38.790980</t>
  </si>
  <si>
    <t>с.Волокославинское, ул.Молодежная, 21, 26,27,38-41</t>
  </si>
  <si>
    <t>с.Волокославинское, ул.Кудринская, д.29</t>
  </si>
  <si>
    <t>59.921331</t>
  </si>
  <si>
    <t>38.789139</t>
  </si>
  <si>
    <t>с.Волокославинское, ул.Кудринская, д.д. 1-5,5а,6-10,10а, 1-22,22а, 23-35</t>
  </si>
  <si>
    <t>с.Волокославинское, ул.Кудринская, д.36</t>
  </si>
  <si>
    <t>59.922185</t>
  </si>
  <si>
    <t>38.791161</t>
  </si>
  <si>
    <t>с.Волокославинское, ул.Кудринская 36-44, ул.Набережная, 1-11</t>
  </si>
  <si>
    <t>с.Волокославинское, ул.Заречная, д.9</t>
  </si>
  <si>
    <t>59.921121</t>
  </si>
  <si>
    <t>38.779359</t>
  </si>
  <si>
    <t>с.Волокославинское, ул.Заречная, д.д. 1-3,3а, 4-12, д.Ситьково, д.д. 1,2,3,5,6</t>
  </si>
  <si>
    <t>д.Жилино, д.1</t>
  </si>
  <si>
    <t>59.921746</t>
  </si>
  <si>
    <t>38.813861</t>
  </si>
  <si>
    <t>д.Жилино, д.д. 1-8</t>
  </si>
  <si>
    <t>д.Минчаково, д.1</t>
  </si>
  <si>
    <t>59.921944</t>
  </si>
  <si>
    <t>38.872723</t>
  </si>
  <si>
    <t>д.Минчаково, 1-12, 14-17, 19-20</t>
  </si>
  <si>
    <t>с.Волокославинское, ул.Молодежная, д.7</t>
  </si>
  <si>
    <t>59.9160</t>
  </si>
  <si>
    <t>38.7877</t>
  </si>
  <si>
    <t>с.Волокославинское, ул.Молодежная, д.д. 7-12,14-15</t>
  </si>
  <si>
    <t>д.Брагино</t>
  </si>
  <si>
    <t>59.924325</t>
  </si>
  <si>
    <t>38.780959</t>
  </si>
  <si>
    <t>д.Брагино, 1-16</t>
  </si>
  <si>
    <t>д.Сопигино</t>
  </si>
  <si>
    <t>59.9274</t>
  </si>
  <si>
    <t>38.7840</t>
  </si>
  <si>
    <t>д.Сопигино, д.д. 1,2,2а,3-5,5а,7-16,18,20, ул.Заречная, д.д. 14-17</t>
  </si>
  <si>
    <t>д.Большое Осаново, д.17</t>
  </si>
  <si>
    <t>59.933481</t>
  </si>
  <si>
    <t>38.797852</t>
  </si>
  <si>
    <t>д.Большое Осаново, 1-3,5,6,8-12,14,16-18</t>
  </si>
  <si>
    <t>д.Большое Коровино, д.1</t>
  </si>
  <si>
    <t>59.940616</t>
  </si>
  <si>
    <t>38.844374</t>
  </si>
  <si>
    <t>д.Большое Коровино, д.д. 1-45</t>
  </si>
  <si>
    <t>д.Большое Коровино</t>
  </si>
  <si>
    <t>59.939866</t>
  </si>
  <si>
    <t>38.855892</t>
  </si>
  <si>
    <t>д.Большое Коровино, 46-57,57а, 58-71</t>
  </si>
  <si>
    <t>н.а.Шлюз №5</t>
  </si>
  <si>
    <t>59.937739</t>
  </si>
  <si>
    <t>38.883359</t>
  </si>
  <si>
    <t>н.п.Шлюз№ , д.д. 5, 2-15</t>
  </si>
  <si>
    <t>с.Рукино</t>
  </si>
  <si>
    <t>59.860458</t>
  </si>
  <si>
    <t>38.956467</t>
  </si>
  <si>
    <t>с.Рукино, 1,2,4-8,11-18,20-28,28а,29-33,35-44</t>
  </si>
  <si>
    <t>д.Кощеево</t>
  </si>
  <si>
    <t>59.856185</t>
  </si>
  <si>
    <t>38.946207</t>
  </si>
  <si>
    <t>д.Кощеево, д.д. 1-8,10-14</t>
  </si>
  <si>
    <t>д.Паньково</t>
  </si>
  <si>
    <t>59.883470</t>
  </si>
  <si>
    <t>38.798500</t>
  </si>
  <si>
    <t>д.Паньково, 1-3,5-8,8а,8б,9-13</t>
  </si>
  <si>
    <t>с.Никольский Торжок, Луговая, д.1</t>
  </si>
  <si>
    <t>59.876042</t>
  </si>
  <si>
    <t>38.789418</t>
  </si>
  <si>
    <t>с.Никольский Торжок, ул.Центральная, д.д. 70-74, ул.Луговая, д.д. 1-7, 7а,7б,7в,8,8а,8б,9-12,12а,13-16</t>
  </si>
  <si>
    <t>д.Трофимово, д.18</t>
  </si>
  <si>
    <t>59.864988</t>
  </si>
  <si>
    <t>38.789627</t>
  </si>
  <si>
    <t>с.Никольский Торжок, ул.Луговая, д.д. 18,23,48, д. Трофимово, д.д. 1-10, 12, 12а, 14-21, 24-28</t>
  </si>
  <si>
    <t>д.Ситьково, у кладбища</t>
  </si>
  <si>
    <t>59.920566</t>
  </si>
  <si>
    <t>38.761981</t>
  </si>
  <si>
    <t>д. Ситьково, кладбище</t>
  </si>
  <si>
    <t>с.Волокославинское, вблизи мастерских</t>
  </si>
  <si>
    <t>59.9122</t>
  </si>
  <si>
    <t>38.7758</t>
  </si>
  <si>
    <t>Для КГО</t>
  </si>
  <si>
    <t>с.Никольский Торжок, вблизи дома ул.Центральная,  д.1</t>
  </si>
  <si>
    <t>59.8803</t>
  </si>
  <si>
    <t>38.7603</t>
  </si>
  <si>
    <t>д.Большое Закозье</t>
  </si>
  <si>
    <t>59.893024</t>
  </si>
  <si>
    <t>38.698768</t>
  </si>
  <si>
    <t>д.Большое Закозье, д.д. 1-9, 11-17, 20-27, 27а,28</t>
  </si>
  <si>
    <t>д.Большое Дитятево</t>
  </si>
  <si>
    <t>59.883621</t>
  </si>
  <si>
    <t>38.657076</t>
  </si>
  <si>
    <t>д.Большое Дитятево, д.д.1а, 2-5, 7-14, 16-27, 29</t>
  </si>
  <si>
    <t>д.Кишемское</t>
  </si>
  <si>
    <t>59.875957</t>
  </si>
  <si>
    <t>38.616440</t>
  </si>
  <si>
    <t>д.Кишемское, д.д. 1-27, 27а, 28-31, 31а,  32</t>
  </si>
  <si>
    <t>д.Мелехово</t>
  </si>
  <si>
    <t>59.871717</t>
  </si>
  <si>
    <t>38.586956</t>
  </si>
  <si>
    <t>д.Мелехово, д.1-6, 1а, 6а, 7,8,8а, 9-18</t>
  </si>
  <si>
    <t>д.Татьянино</t>
  </si>
  <si>
    <t>59.965993</t>
  </si>
  <si>
    <t>38.992323</t>
  </si>
  <si>
    <t>д.Татьянино, д.д.1-18</t>
  </si>
  <si>
    <t>с.Петровское (в начале деревни)</t>
  </si>
  <si>
    <t>59.993592</t>
  </si>
  <si>
    <t>38.987991</t>
  </si>
  <si>
    <t>с.Петровское, д.д.1-8, 10,14,24</t>
  </si>
  <si>
    <t>с.Петровское (в конце деревни)</t>
  </si>
  <si>
    <t>59.999553</t>
  </si>
  <si>
    <t>38.986542</t>
  </si>
  <si>
    <t>с.Петровское, д.д.9,11,13 кв.1, 13 кв.2, 15,17,19,21,28,30,32,34,36,38,40</t>
  </si>
  <si>
    <t>д.Клеменево</t>
  </si>
  <si>
    <t>60.022568</t>
  </si>
  <si>
    <t>38.971794</t>
  </si>
  <si>
    <t>д.Клеменево, д.д.1-26</t>
  </si>
  <si>
    <t>д.Тереховская</t>
  </si>
  <si>
    <t>59.954982</t>
  </si>
  <si>
    <t>39.001890</t>
  </si>
  <si>
    <t>д.Тереховская, д.д.1-42</t>
  </si>
  <si>
    <t>д.Хмелевицы</t>
  </si>
  <si>
    <t>59.971975</t>
  </si>
  <si>
    <t>38.996244</t>
  </si>
  <si>
    <t>д.Хмелевицы, д.д.1-31</t>
  </si>
  <si>
    <t>Талицкое сельское поселение</t>
  </si>
  <si>
    <t>с.Колкач (на первом повороте направо)</t>
  </si>
  <si>
    <t>59.6978</t>
  </si>
  <si>
    <t>38.8876</t>
  </si>
  <si>
    <t>МО Талицкое сельское поселени ИНН 3511005251, ОГРН 1053500469318</t>
  </si>
  <si>
    <t xml:space="preserve">с. Колкач, д.д. 14, 15, 16, 18, 19, 21 </t>
  </si>
  <si>
    <t>с.Колкач, д.108</t>
  </si>
  <si>
    <t>59.6989</t>
  </si>
  <si>
    <t>38.8881</t>
  </si>
  <si>
    <t>с. Колкач, д.д.  1, 2, 5, 7, 8, 9, 10, 11, 12, 13, 24, 25, 26, 27, 29, 101, 103, 107</t>
  </si>
  <si>
    <t>с.Колкач, д.83</t>
  </si>
  <si>
    <t>59.6995</t>
  </si>
  <si>
    <t>38.8892</t>
  </si>
  <si>
    <t>с. Колкач, д.д.  81, 78, 60, 61, 62, 63, 83</t>
  </si>
  <si>
    <t>с.Колкач, д.66</t>
  </si>
  <si>
    <t>59.7046</t>
  </si>
  <si>
    <t>38.8942</t>
  </si>
  <si>
    <t xml:space="preserve">1 - 1,1 пластик; </t>
  </si>
  <si>
    <t xml:space="preserve">с. Колкач, д.д.  14, 15, 16, 18, 19, 21, 1, 2, 5, 7, 8, 9, 10, 11, 12, 13, 24, 25, 26, 27, 29, 101, 103, 107, 81, 78, 60, 61, 62, 63, 83, 64, 65, 66, 71, 62, 85, 84, 86, 87, 88, 96, 89, 90, 91, 92, 94, 95, 35, 37, 38, 40, 42, 43, 44, 45, 46, 49, 50, 51, 53 </t>
  </si>
  <si>
    <t>с.Колкач, д.93</t>
  </si>
  <si>
    <t>59.7014</t>
  </si>
  <si>
    <t>38.8943</t>
  </si>
  <si>
    <t>с. Колкач, д.д.  85, 84, 86, 87, 88, 96, 89, 90, 91, 92, 94, 95</t>
  </si>
  <si>
    <t>с.Колкач, д.34</t>
  </si>
  <si>
    <t>59.7009</t>
  </si>
  <si>
    <t>38.8886</t>
  </si>
  <si>
    <t>с. Колкач, д.д.  35, 37, 38, 40, 42, 43, 44, 45, 46, 49, 50, 51, 53</t>
  </si>
  <si>
    <t>с.Талицы, ул.Левинская (на выезде)</t>
  </si>
  <si>
    <t>59.6495</t>
  </si>
  <si>
    <t>38.785</t>
  </si>
  <si>
    <t>с. Талицы, улица 40 лет Победы, д.д.  1, 2, 3, 4, 5, 6, 7, 8, 9; ул. Левинская, д.д.  25, 26, 27, 28, 29, 30, 31, 32, 33, 34, 35</t>
  </si>
  <si>
    <t>с.Талицы, ул.Левинская (д.д. 14,16)</t>
  </si>
  <si>
    <t>59.6483</t>
  </si>
  <si>
    <t>38.7932</t>
  </si>
  <si>
    <t>с. Талицы, ул. Левинская, д.д.  1, 2, 3, 4, 5, 6, 7, 8, 9, 10, 11, 12, 13, 14, 15, 16, 17, 18, 19, 20, 21, 22, 23, 24, 25</t>
  </si>
  <si>
    <t>с.Талицы, Октябрьская (окружная дорога)</t>
  </si>
  <si>
    <t>59.6439</t>
  </si>
  <si>
    <t>38.7952</t>
  </si>
  <si>
    <t>с. Талицы, ул. Октябрьская, д.д.  1, 2, 3, 4, 5, 6, 7, 8, 9</t>
  </si>
  <si>
    <t>с.Талицы,  Советская, д.43</t>
  </si>
  <si>
    <t>59.6418</t>
  </si>
  <si>
    <t>38.7948</t>
  </si>
  <si>
    <t>с. Талицы, ул. Советская, д.д.  58, 60, 62, 64, 66, 49; ул. Березовая, д.д.  1, 2, 3, 4, 5, 6, 7, 8, 10, 12; Цветочный пер., д.д.  2, 4, 6</t>
  </si>
  <si>
    <t>д. Желобново (за мостом справа)</t>
  </si>
  <si>
    <t>59.636</t>
  </si>
  <si>
    <t>д. Желобново, д.д.  2, 10, 17, 18, 26</t>
  </si>
  <si>
    <t>д.Ельник (на выезде в деревню)</t>
  </si>
  <si>
    <t>59.6425</t>
  </si>
  <si>
    <t>38.7841</t>
  </si>
  <si>
    <t>д. Ельник, д.д.  2, 5-20</t>
  </si>
  <si>
    <t>д.Титово, ул.Титовская (около пруда)</t>
  </si>
  <si>
    <t>59.6363</t>
  </si>
  <si>
    <t>38.718</t>
  </si>
  <si>
    <t>д. Титово, ул. Титовская, д. 1 ; ул. Речная, д.д.  2, 9; Тихий пер., д. 5</t>
  </si>
  <si>
    <t>д. Толстик, ул.Толстицкая, д.1</t>
  </si>
  <si>
    <t>59.6497</t>
  </si>
  <si>
    <t>38.7245</t>
  </si>
  <si>
    <t>д. Толстик, Речной пер., д. 11; ул. Сизьменская, д.д.  2, 4, 12</t>
  </si>
  <si>
    <t>д.Большой Пепел, ул.Пепельская, между д.9 и д.11</t>
  </si>
  <si>
    <t>59.6675</t>
  </si>
  <si>
    <t>38.7291</t>
  </si>
  <si>
    <t>д. Б. Пепел, ул. Пепельская д.д. 9, 11; ул. Речная д.д. 9; ул. Лесная д.д. 6, 3а</t>
  </si>
  <si>
    <t>с.Талицы, ул.Молодежная (на выезде)</t>
  </si>
  <si>
    <t>59.6501</t>
  </si>
  <si>
    <t>38.7857</t>
  </si>
  <si>
    <t>с. Талицы: пер. Лесной, д.д. 1, 2, 3, 4, 5; ул. Молодежная, д.д. 1, 2, 3, 4, 5, 6, 7, 8, 9, 10, 11, 12, 13, 14, 15</t>
  </si>
  <si>
    <t xml:space="preserve">с.Талицы, ул.Чучина, д.14 </t>
  </si>
  <si>
    <t>с. Талицы, ул. Советская, д.д. 33, 38; ул. Юбилейная, дд.. 1, 2, 3, 4, 5, 6, 2а, 8</t>
  </si>
  <si>
    <t>с.Талицы, ул.Зареченская, д.2</t>
  </si>
  <si>
    <t>59.6428</t>
  </si>
  <si>
    <t>38.7995</t>
  </si>
  <si>
    <t>с. Талицы, ул. Советская, д.д. 37, 39, 41, 43, 44; ул. Зареченская, д.д. 1, 2, 3, 4, 5, 6, 7, 8, 9, 10, 11, 12</t>
  </si>
  <si>
    <t>д.Демидово (напротив пруда)</t>
  </si>
  <si>
    <t>59.6304</t>
  </si>
  <si>
    <t>38.8452</t>
  </si>
  <si>
    <t>д. Демидово, д.д. 4, 5, 9, 11, 16, 17</t>
  </si>
  <si>
    <t>с.Петровское, ул.Центральная, (на въезде)</t>
  </si>
  <si>
    <t>59.6293</t>
  </si>
  <si>
    <t>38.8549</t>
  </si>
  <si>
    <t>с. Петровское, ул. Новая, д. 1, 2, 3, 8, 11</t>
  </si>
  <si>
    <t>с.Петровское, ул.Центральная, (напротив остановки)</t>
  </si>
  <si>
    <t>59.6287</t>
  </si>
  <si>
    <t>38.8592</t>
  </si>
  <si>
    <t>с. Петровское, ул. Центральная, д.д. 2, 2а, 4; ул. Петровская, д.д. 2, 4, 6, 8</t>
  </si>
  <si>
    <t>д.Окунево (рядом с прудом)</t>
  </si>
  <si>
    <t>59.5864</t>
  </si>
  <si>
    <t>38.8344</t>
  </si>
  <si>
    <t>д. Окунево, д. 1а, 7, 8, 11</t>
  </si>
  <si>
    <t>д.Займищи, ул.Центральная, (около остановки)</t>
  </si>
  <si>
    <t>59.5832</t>
  </si>
  <si>
    <t>38.8188</t>
  </si>
  <si>
    <t>д. Займищи, ул. Центральная, д.д. 2, 3, 8, 19, 20, 22; ул. Займищенская, д.д. 4, 6, 12, 17</t>
  </si>
  <si>
    <t>д.Бардуха  (около остановки)</t>
  </si>
  <si>
    <t>59.6147</t>
  </si>
  <si>
    <t>38.8561</t>
  </si>
  <si>
    <t>д. Бардуха, д. 2, 7, 13, 17, 26</t>
  </si>
  <si>
    <t>с.Талицы, ул.Советская  (около остановки)</t>
  </si>
  <si>
    <t>59.6456</t>
  </si>
  <si>
    <t>38.8056</t>
  </si>
  <si>
    <t>асфальт, металл</t>
  </si>
  <si>
    <t>с. Талицы, ул. Чучина, д.д. 2, 11; ул. Советская, д.д. 13, 15, 17, 19, 21, 24, 26, 28, 30; пер. Швейный, д.д. 2, 3, 4, 5, 6, 7, 10, 12, 14, 16; ул. Первомайская, д.д. 3, 4</t>
  </si>
  <si>
    <t>с.Талицы, ул.Советская, д.11</t>
  </si>
  <si>
    <t>59.6474</t>
  </si>
  <si>
    <t>38.8076</t>
  </si>
  <si>
    <t>с. Талицы, ул. Советская, д.д. 2, 2б, 2в, 2г, 4, 5, 6, 7, 8, 9, 10</t>
  </si>
  <si>
    <t>с.Талицы, ул.Советская  (около спортплощадки)</t>
  </si>
  <si>
    <t>59.6500</t>
  </si>
  <si>
    <t>38.8084</t>
  </si>
  <si>
    <t>с. Талицы, ул. 50 лет Победы, д.д. 23, 24а, 26, 17, 19; ул. Северная, д.д. 13, 19</t>
  </si>
  <si>
    <t>с.Талицы, ул.Юбилейная, д.9</t>
  </si>
  <si>
    <t>с. Талицы, ул. Юбилейная, д.д. 11, 20</t>
  </si>
  <si>
    <t>с.Талицы, ул.Школьная, д.1</t>
  </si>
  <si>
    <t>с. Талицы, ул. Чучина, д.д. 19, 20; ул. Школьная, д.д. 2, 3, 4, 5, 6, 7, 8, 10</t>
  </si>
  <si>
    <t>с.Талицы, с.Талицы, ул.Школьная, д.12б</t>
  </si>
  <si>
    <t>59.6494</t>
  </si>
  <si>
    <t>38.8052</t>
  </si>
  <si>
    <t>с. Талицы, ул. Школьная, д.д. 12б; ул. 50 лет Победы, д. 11а, 13, 13б, 13в, 13г, 13д</t>
  </si>
  <si>
    <t>с.Талицы, с.Талицы, ул.Школьная, д.22</t>
  </si>
  <si>
    <t>59.6513</t>
  </si>
  <si>
    <t>38.8053</t>
  </si>
  <si>
    <t>с. Талицы, ул. Школьная, д.д. 14,16,18; ул. 50 лет Победы, д.д. 14,15,16,16а,18</t>
  </si>
  <si>
    <t>с.Талицы, ул.50 Лет Победы (около школьного огорода)</t>
  </si>
  <si>
    <t>59.6515</t>
  </si>
  <si>
    <t>38.8066</t>
  </si>
  <si>
    <t>с. Талицы, ул. Северная, д.д. 1, 1б, 2, 3, 4, 5, 6, 7, 8, 9, 11</t>
  </si>
  <si>
    <t>с.Талицы, ул.50 Лет Победы (на въезде)</t>
  </si>
  <si>
    <t>59.6509</t>
  </si>
  <si>
    <t>38.7998</t>
  </si>
  <si>
    <t>с. Талицы, 50 лет Победы, д.д. 1, 2, 2а, 3, 4, 5, 6, 7, 8, 9, 10, 11</t>
  </si>
  <si>
    <t>с.Талицы, ул.Школьная, д.д 10, 12</t>
  </si>
  <si>
    <t>38.8036</t>
  </si>
  <si>
    <t>с. Талицы, ул. Школьная, д.д. 10, 11, 12, 13, 12а</t>
  </si>
  <si>
    <t>с.Талицы, ул.Чучина, д.21</t>
  </si>
  <si>
    <t>59.6481</t>
  </si>
  <si>
    <t>38.8016</t>
  </si>
  <si>
    <t>с. Талицы, ул. Чучина, д.д. 21, 23</t>
  </si>
  <si>
    <t>д.Сидоровское (на въезде)</t>
  </si>
  <si>
    <t>д. Сидоровское, д.д. 5, 7, 9, 11, 12, 22, 14</t>
  </si>
  <si>
    <t>д. Сущево  (на въезде)</t>
  </si>
  <si>
    <t>д. Сущево, д.д. 1, 2, 9, 11, 16, 17, 18, 20</t>
  </si>
  <si>
    <t>д.Лучкино  (на въезде)</t>
  </si>
  <si>
    <t>д. Лучкино, д.д. 2, 3, 4, 8, 9, 13, 15, 20, 22</t>
  </si>
  <si>
    <t>с.Талицы,ул.Юбилейная, д.7, Детский сад</t>
  </si>
  <si>
    <t>с. Талицы, ул. Юбилейная, д. 7</t>
  </si>
  <si>
    <t>с.Талицы, ул.Советская, д.1, Школа</t>
  </si>
  <si>
    <t>с. Талицы, ул. Советская, д. 1</t>
  </si>
  <si>
    <t>с.Талицы, К-600 (колхоз)</t>
  </si>
  <si>
    <t>с. Талицы</t>
  </si>
  <si>
    <t>с.Талицы, К-1200 (колхоз)</t>
  </si>
  <si>
    <t>с.Талицы, ул.Советская, д.36</t>
  </si>
  <si>
    <t>с. Талицы, между ул. Чучина и ул. Молодежная</t>
  </si>
  <si>
    <t>1 - 8,0 металл              (бункер для КГО)</t>
  </si>
  <si>
    <t>бетон, деревянное ограждение</t>
  </si>
  <si>
    <t>с. Талицы (для КГО)</t>
  </si>
  <si>
    <t>(с изменениями от 01.08.2022)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</si>
</sst>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scheme val="minor"/>
    </font>
    <font>
      <u/>
      <sz val="8.4"/>
      <color theme="10"/>
      <name val="Calibri"/>
    </font>
    <font>
      <sz val="12"/>
      <name val="Tinos"/>
    </font>
    <font>
      <sz val="10"/>
      <name val="Times New Roman"/>
    </font>
    <font>
      <sz val="11"/>
      <name val="Calibri"/>
      <scheme val="minor"/>
    </font>
    <font>
      <b/>
      <sz val="12"/>
      <name val="Tinos"/>
    </font>
    <font>
      <sz val="12"/>
      <color theme="1"/>
      <name val="Times New Roman"/>
    </font>
    <font>
      <sz val="12"/>
      <name val="Times New Roman"/>
    </font>
    <font>
      <b/>
      <sz val="12"/>
      <color theme="1"/>
      <name val="Times New Roman"/>
    </font>
    <font>
      <b/>
      <sz val="10"/>
      <name val="Times New Roman"/>
    </font>
    <font>
      <b/>
      <sz val="12"/>
      <name val="Times New Roman"/>
    </font>
    <font>
      <sz val="12"/>
      <color indexed="2"/>
      <name val="Times New Roman"/>
    </font>
    <font>
      <sz val="10"/>
      <color indexed="2"/>
      <name val="Times New Roman"/>
    </font>
    <font>
      <sz val="11"/>
      <name val="Tinos"/>
    </font>
    <font>
      <b/>
      <sz val="14"/>
      <color theme="1"/>
      <name val="Times New Roman"/>
    </font>
    <font>
      <b/>
      <sz val="14"/>
      <name val="Times New Roman"/>
    </font>
    <font>
      <sz val="10"/>
      <color theme="1"/>
      <name val="Times New Roman"/>
    </font>
  </fonts>
  <fills count="7">
    <fill>
      <patternFill patternType="none"/>
    </fill>
    <fill>
      <patternFill patternType="gray125"/>
    </fill>
    <fill>
      <patternFill patternType="none">
        <fgColor auto="1"/>
        <bgColor auto="1"/>
      </patternFill>
    </fill>
    <fill>
      <patternFill patternType="none"/>
    </fill>
    <fill>
      <patternFill patternType="solid">
        <fgColor theme="0"/>
        <bgColor theme="0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</borders>
  <cellStyleXfs count="2">
    <xf numFmtId="0" fontId="0" fillId="0" borderId="0"/>
    <xf numFmtId="0" fontId="1" fillId="0" borderId="0" applyNumberFormat="0" applyFill="0" applyBorder="0">
      <alignment vertical="top"/>
    </xf>
  </cellStyleXfs>
  <cellXfs count="102">
    <xf numFmtId="0" fontId="0" fillId="0" borderId="0" xfId="0"/>
    <xf numFmtId="0" fontId="2" fillId="0" borderId="0" xfId="0" applyFont="1" applyAlignment="1">
      <alignment vertical="top"/>
    </xf>
    <xf numFmtId="0" fontId="2" fillId="2" borderId="0" xfId="0" applyFont="1" applyFill="1" applyAlignment="1">
      <alignment vertical="top"/>
    </xf>
    <xf numFmtId="0" fontId="3" fillId="3" borderId="0" xfId="0" applyFont="1" applyFill="1" applyAlignment="1">
      <alignment vertical="top"/>
    </xf>
    <xf numFmtId="0" fontId="4" fillId="3" borderId="0" xfId="0" applyFont="1" applyFill="1" applyAlignment="1">
      <alignment vertical="top"/>
    </xf>
    <xf numFmtId="0" fontId="0" fillId="0" borderId="0" xfId="0" applyAlignment="1">
      <alignment vertical="top"/>
    </xf>
    <xf numFmtId="0" fontId="2" fillId="2" borderId="0" xfId="0" applyFont="1" applyFill="1" applyAlignment="1">
      <alignment vertical="top" wrapText="1"/>
    </xf>
    <xf numFmtId="0" fontId="3" fillId="3" borderId="0" xfId="0" applyFont="1" applyFill="1" applyAlignment="1">
      <alignment vertical="top" wrapText="1"/>
    </xf>
    <xf numFmtId="0" fontId="6" fillId="0" borderId="0" xfId="0" applyFont="1" applyAlignment="1">
      <alignment vertical="top"/>
    </xf>
    <xf numFmtId="0" fontId="5" fillId="2" borderId="1" xfId="0" applyFont="1" applyFill="1" applyBorder="1" applyAlignment="1">
      <alignment horizontal="center" vertical="top" wrapText="1"/>
    </xf>
    <xf numFmtId="0" fontId="7" fillId="3" borderId="0" xfId="0" applyFont="1" applyFill="1" applyAlignment="1">
      <alignment vertical="top"/>
    </xf>
    <xf numFmtId="0" fontId="8" fillId="4" borderId="0" xfId="0" applyFont="1" applyFill="1" applyAlignment="1">
      <alignment horizontal="center"/>
    </xf>
    <xf numFmtId="0" fontId="9" fillId="4" borderId="0" xfId="0" applyFont="1" applyFill="1" applyAlignment="1">
      <alignment horizontal="center" vertical="top"/>
    </xf>
    <xf numFmtId="0" fontId="10" fillId="4" borderId="0" xfId="0" applyFont="1" applyFill="1" applyAlignment="1">
      <alignment horizontal="center" vertical="top"/>
    </xf>
    <xf numFmtId="0" fontId="8" fillId="4" borderId="0" xfId="0" applyFont="1" applyFill="1" applyAlignment="1">
      <alignment horizontal="center" vertical="top"/>
    </xf>
    <xf numFmtId="0" fontId="11" fillId="3" borderId="0" xfId="0" applyFont="1" applyFill="1"/>
    <xf numFmtId="0" fontId="2" fillId="3" borderId="3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11" fillId="3" borderId="0" xfId="0" applyFont="1" applyFill="1" applyAlignment="1">
      <alignment vertical="top"/>
    </xf>
    <xf numFmtId="0" fontId="7" fillId="0" borderId="0" xfId="0" applyFont="1"/>
    <xf numFmtId="0" fontId="7" fillId="0" borderId="0" xfId="0" applyFont="1" applyAlignment="1">
      <alignment vertical="top"/>
    </xf>
    <xf numFmtId="0" fontId="12" fillId="3" borderId="0" xfId="0" applyFont="1" applyFill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13" fillId="2" borderId="2" xfId="0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3" borderId="6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left" vertical="top" wrapText="1"/>
    </xf>
    <xf numFmtId="0" fontId="14" fillId="4" borderId="0" xfId="0" applyFont="1" applyFill="1" applyAlignment="1">
      <alignment horizontal="center" vertical="top" wrapText="1"/>
    </xf>
    <xf numFmtId="0" fontId="9" fillId="4" borderId="0" xfId="0" applyFont="1" applyFill="1" applyAlignment="1">
      <alignment horizontal="center" vertical="top" wrapText="1"/>
    </xf>
    <xf numFmtId="0" fontId="15" fillId="4" borderId="0" xfId="0" applyFont="1" applyFill="1" applyAlignment="1">
      <alignment horizontal="center" vertical="top" wrapText="1"/>
    </xf>
    <xf numFmtId="0" fontId="16" fillId="0" borderId="0" xfId="0" applyFont="1" applyAlignment="1">
      <alignment vertical="top" wrapText="1"/>
    </xf>
    <xf numFmtId="0" fontId="3" fillId="3" borderId="0" xfId="0" applyFont="1" applyFill="1" applyAlignment="1">
      <alignment horizontal="center" vertical="top" wrapText="1"/>
    </xf>
    <xf numFmtId="0" fontId="7" fillId="3" borderId="0" xfId="0" applyFont="1" applyFill="1" applyAlignment="1">
      <alignment horizontal="center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2" xfId="1" applyFont="1" applyFill="1" applyBorder="1" applyAlignment="1">
      <alignment horizontal="center" vertical="top" wrapText="1"/>
    </xf>
    <xf numFmtId="0" fontId="6" fillId="0" borderId="0" xfId="0" applyFont="1" applyAlignment="1">
      <alignment vertical="top" wrapText="1"/>
    </xf>
    <xf numFmtId="0" fontId="7" fillId="3" borderId="0" xfId="0" applyFont="1" applyFill="1" applyAlignment="1">
      <alignment vertical="top" wrapText="1"/>
    </xf>
    <xf numFmtId="0" fontId="2" fillId="2" borderId="10" xfId="0" applyFont="1" applyFill="1" applyBorder="1" applyAlignment="1">
      <alignment horizontal="center" vertical="top" wrapText="1"/>
    </xf>
    <xf numFmtId="0" fontId="6" fillId="3" borderId="0" xfId="0" applyFont="1" applyFill="1" applyAlignment="1">
      <alignment vertical="top" wrapText="1"/>
    </xf>
    <xf numFmtId="0" fontId="14" fillId="0" borderId="0" xfId="0" applyFont="1" applyAlignment="1">
      <alignment horizontal="center" vertical="top" wrapText="1"/>
    </xf>
    <xf numFmtId="0" fontId="9" fillId="3" borderId="0" xfId="0" applyFont="1" applyFill="1" applyAlignment="1">
      <alignment horizontal="center" vertical="top" wrapText="1"/>
    </xf>
    <xf numFmtId="0" fontId="15" fillId="3" borderId="0" xfId="0" applyFont="1" applyFill="1" applyAlignment="1">
      <alignment horizontal="center" vertical="top" wrapText="1"/>
    </xf>
    <xf numFmtId="0" fontId="11" fillId="3" borderId="0" xfId="0" applyFont="1" applyFill="1" applyAlignment="1">
      <alignment vertical="top" wrapText="1"/>
    </xf>
    <xf numFmtId="0" fontId="11" fillId="0" borderId="0" xfId="0" applyFont="1" applyAlignment="1">
      <alignment vertical="top" wrapText="1"/>
    </xf>
    <xf numFmtId="0" fontId="11" fillId="4" borderId="0" xfId="0" applyFont="1" applyFill="1" applyAlignment="1">
      <alignment vertical="top" wrapText="1"/>
    </xf>
    <xf numFmtId="0" fontId="2" fillId="4" borderId="1" xfId="0" applyFont="1" applyFill="1" applyBorder="1" applyAlignment="1">
      <alignment horizontal="center" vertical="top" wrapText="1"/>
    </xf>
    <xf numFmtId="0" fontId="7" fillId="4" borderId="0" xfId="0" applyFont="1" applyFill="1" applyAlignment="1">
      <alignment horizontal="center" vertical="top" wrapText="1"/>
    </xf>
    <xf numFmtId="0" fontId="7" fillId="4" borderId="0" xfId="0" applyFont="1" applyFill="1" applyAlignment="1">
      <alignment vertical="top" wrapText="1"/>
    </xf>
    <xf numFmtId="0" fontId="2" fillId="4" borderId="1" xfId="0" applyFont="1" applyFill="1" applyBorder="1" applyAlignment="1">
      <alignment horizontal="center" vertical="top"/>
    </xf>
    <xf numFmtId="0" fontId="6" fillId="4" borderId="0" xfId="0" applyFont="1" applyFill="1" applyAlignment="1">
      <alignment vertical="top" wrapText="1"/>
    </xf>
    <xf numFmtId="0" fontId="6" fillId="2" borderId="0" xfId="0" applyFont="1" applyFill="1" applyAlignment="1">
      <alignment vertical="top" wrapText="1"/>
    </xf>
    <xf numFmtId="0" fontId="2" fillId="2" borderId="1" xfId="0" applyFont="1" applyFill="1" applyBorder="1" applyAlignment="1">
      <alignment horizontal="center" vertical="top"/>
    </xf>
    <xf numFmtId="0" fontId="7" fillId="2" borderId="0" xfId="0" applyFont="1" applyFill="1" applyAlignment="1">
      <alignment horizontal="center" vertical="top" wrapText="1"/>
    </xf>
    <xf numFmtId="0" fontId="7" fillId="2" borderId="0" xfId="0" applyFont="1" applyFill="1" applyAlignment="1">
      <alignment vertical="top" wrapText="1"/>
    </xf>
    <xf numFmtId="0" fontId="2" fillId="3" borderId="1" xfId="0" applyFont="1" applyFill="1" applyBorder="1" applyAlignment="1">
      <alignment horizontal="center" vertical="top"/>
    </xf>
    <xf numFmtId="0" fontId="2" fillId="2" borderId="1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14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top"/>
    </xf>
    <xf numFmtId="0" fontId="6" fillId="0" borderId="0" xfId="0" applyFont="1"/>
    <xf numFmtId="0" fontId="2" fillId="3" borderId="0" xfId="0" applyFont="1" applyFill="1" applyAlignment="1">
      <alignment horizontal="center" vertical="top"/>
    </xf>
    <xf numFmtId="0" fontId="2" fillId="3" borderId="0" xfId="0" applyFont="1" applyFill="1" applyAlignment="1">
      <alignment vertical="top"/>
    </xf>
    <xf numFmtId="0" fontId="2" fillId="6" borderId="0" xfId="0" applyFont="1" applyFill="1" applyAlignment="1">
      <alignment vertical="top"/>
    </xf>
    <xf numFmtId="0" fontId="5" fillId="5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/>
    </xf>
    <xf numFmtId="0" fontId="2" fillId="3" borderId="11" xfId="0" applyFont="1" applyFill="1" applyBorder="1" applyAlignment="1">
      <alignment horizontal="center" vertical="top"/>
    </xf>
    <xf numFmtId="0" fontId="2" fillId="3" borderId="12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vertical="top" wrapText="1"/>
    </xf>
    <xf numFmtId="0" fontId="5" fillId="2" borderId="2" xfId="0" applyFont="1" applyFill="1" applyBorder="1" applyAlignment="1">
      <alignment horizontal="center" vertical="top"/>
    </xf>
    <xf numFmtId="0" fontId="5" fillId="2" borderId="4" xfId="0" applyFont="1" applyFill="1" applyBorder="1" applyAlignment="1">
      <alignment horizontal="center" vertical="top"/>
    </xf>
    <xf numFmtId="0" fontId="5" fillId="5" borderId="4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vertical="top" wrapText="1"/>
    </xf>
    <xf numFmtId="0" fontId="5" fillId="0" borderId="0" xfId="0" applyFont="1" applyAlignment="1">
      <alignment horizontal="center" vertical="top" wrapText="1"/>
    </xf>
    <xf numFmtId="0" fontId="5" fillId="2" borderId="0" xfId="0" applyFont="1" applyFill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top"/>
    </xf>
    <xf numFmtId="0" fontId="2" fillId="6" borderId="1" xfId="0" applyFont="1" applyFill="1" applyBorder="1" applyAlignment="1">
      <alignment horizontal="left" vertical="top" wrapText="1"/>
    </xf>
    <xf numFmtId="0" fontId="2" fillId="6" borderId="3" xfId="0" applyFont="1" applyFill="1" applyBorder="1" applyAlignment="1">
      <alignment horizontal="center" vertical="top" wrapText="1"/>
    </xf>
    <xf numFmtId="0" fontId="7" fillId="6" borderId="0" xfId="0" applyFont="1" applyFill="1" applyAlignment="1">
      <alignment horizontal="center" vertical="top" wrapText="1"/>
    </xf>
    <xf numFmtId="0" fontId="7" fillId="6" borderId="0" xfId="0" applyFont="1" applyFill="1" applyAlignment="1">
      <alignment vertical="top" wrapText="1"/>
    </xf>
    <xf numFmtId="0" fontId="6" fillId="6" borderId="0" xfId="0" applyFont="1" applyFill="1" applyAlignment="1">
      <alignment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 /><Relationship Id="rId7" Type="http://schemas.openxmlformats.org/officeDocument/2006/relationships/calcChain" Target="calcChain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sharedStrings" Target="sharedStrings.xml" /><Relationship Id="rId5" Type="http://schemas.openxmlformats.org/officeDocument/2006/relationships/styles" Target="styles.xml" /><Relationship Id="rId4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503"/>
  <sheetViews>
    <sheetView tabSelected="1" topLeftCell="A206" zoomScale="70" workbookViewId="0">
      <selection activeCell="A221" sqref="A221:XFD226"/>
    </sheetView>
  </sheetViews>
  <sheetFormatPr defaultRowHeight="15" x14ac:dyDescent="0.2"/>
  <cols>
    <col min="1" max="1" width="6.1875" style="1" customWidth="1"/>
    <col min="2" max="2" width="39.4140625" style="2" customWidth="1"/>
    <col min="3" max="3" width="19.7734375" style="2" customWidth="1"/>
    <col min="4" max="4" width="20.984375" style="2" customWidth="1"/>
    <col min="5" max="5" width="21.5234375" style="2" customWidth="1"/>
    <col min="6" max="6" width="28.515625" style="2" customWidth="1"/>
    <col min="7" max="7" width="45.19921875" style="2" customWidth="1"/>
    <col min="8" max="8" width="56.90234375" style="2" customWidth="1"/>
    <col min="9" max="9" width="9.14453125" style="3"/>
    <col min="10" max="30" width="9.14453125" style="4"/>
    <col min="31" max="31" width="9.14453125" style="5"/>
  </cols>
  <sheetData>
    <row r="1" spans="1:31" ht="23.25" customHeight="1" x14ac:dyDescent="0.2">
      <c r="G1" s="90" t="s">
        <v>0</v>
      </c>
      <c r="H1" s="91"/>
    </row>
    <row r="2" spans="1:31" ht="23.25" customHeight="1" x14ac:dyDescent="0.2">
      <c r="G2" s="92" t="s">
        <v>1</v>
      </c>
      <c r="H2" s="92"/>
    </row>
    <row r="3" spans="1:31" ht="59.25" customHeight="1" x14ac:dyDescent="0.2">
      <c r="G3" s="76" t="s">
        <v>823</v>
      </c>
    </row>
    <row r="4" spans="1:31" ht="25.5" customHeight="1" x14ac:dyDescent="0.2">
      <c r="A4" s="93" t="s">
        <v>2</v>
      </c>
      <c r="B4" s="94"/>
      <c r="C4" s="94"/>
      <c r="D4" s="94"/>
      <c r="E4" s="94"/>
      <c r="F4" s="94"/>
      <c r="G4" s="94"/>
      <c r="H4" s="94"/>
    </row>
    <row r="5" spans="1:31" x14ac:dyDescent="0.2">
      <c r="B5" s="6"/>
      <c r="C5" s="6"/>
      <c r="D5" s="6"/>
      <c r="E5" s="6"/>
      <c r="F5" s="6"/>
      <c r="G5" s="6"/>
      <c r="H5" s="6"/>
      <c r="I5" s="7"/>
    </row>
    <row r="6" spans="1:31" s="8" customFormat="1" ht="145.5" customHeight="1" x14ac:dyDescent="0.2">
      <c r="A6" s="95" t="s">
        <v>3</v>
      </c>
      <c r="B6" s="89" t="s">
        <v>4</v>
      </c>
      <c r="C6" s="89"/>
      <c r="D6" s="89"/>
      <c r="E6" s="89" t="s">
        <v>5</v>
      </c>
      <c r="F6" s="89"/>
      <c r="G6" s="89" t="s">
        <v>6</v>
      </c>
      <c r="H6" s="89" t="s">
        <v>7</v>
      </c>
      <c r="I6" s="7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</row>
    <row r="7" spans="1:31" s="8" customFormat="1" ht="65.25" customHeight="1" x14ac:dyDescent="0.2">
      <c r="A7" s="95"/>
      <c r="B7" s="9" t="s">
        <v>8</v>
      </c>
      <c r="C7" s="9" t="s">
        <v>9</v>
      </c>
      <c r="D7" s="9" t="s">
        <v>10</v>
      </c>
      <c r="E7" s="9" t="s">
        <v>11</v>
      </c>
      <c r="F7" s="9" t="s">
        <v>12</v>
      </c>
      <c r="G7" s="89"/>
      <c r="H7" s="89"/>
      <c r="I7" s="7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</row>
    <row r="8" spans="1:31" s="11" customFormat="1" x14ac:dyDescent="0.15">
      <c r="A8" s="77" t="s">
        <v>13</v>
      </c>
      <c r="B8" s="84"/>
      <c r="C8" s="84"/>
      <c r="D8" s="84"/>
      <c r="E8" s="84"/>
      <c r="F8" s="84"/>
      <c r="G8" s="84"/>
      <c r="H8" s="84"/>
      <c r="I8" s="12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4"/>
    </row>
    <row r="9" spans="1:31" s="15" customFormat="1" ht="45.75" customHeight="1" x14ac:dyDescent="0.2">
      <c r="A9" s="16">
        <v>1</v>
      </c>
      <c r="B9" s="17" t="s">
        <v>14</v>
      </c>
      <c r="C9" s="18" t="s">
        <v>15</v>
      </c>
      <c r="D9" s="18" t="s">
        <v>16</v>
      </c>
      <c r="E9" s="18" t="s">
        <v>17</v>
      </c>
      <c r="F9" s="17" t="s">
        <v>18</v>
      </c>
      <c r="G9" s="17" t="s">
        <v>19</v>
      </c>
      <c r="H9" s="17" t="s">
        <v>20</v>
      </c>
      <c r="I9" s="3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9"/>
    </row>
    <row r="10" spans="1:31" s="15" customFormat="1" ht="54" customHeight="1" x14ac:dyDescent="0.2">
      <c r="A10" s="16">
        <f t="shared" ref="A10:A58" si="0">SUM(A9,1)</f>
        <v>2</v>
      </c>
      <c r="B10" s="17" t="s">
        <v>21</v>
      </c>
      <c r="C10" s="18">
        <v>59.774743999999998</v>
      </c>
      <c r="D10" s="18">
        <v>38.264457999999998</v>
      </c>
      <c r="E10" s="18" t="s">
        <v>22</v>
      </c>
      <c r="F10" s="17" t="s">
        <v>18</v>
      </c>
      <c r="G10" s="17" t="s">
        <v>19</v>
      </c>
      <c r="H10" s="17" t="s">
        <v>23</v>
      </c>
      <c r="I10" s="3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9"/>
    </row>
    <row r="11" spans="1:31" s="15" customFormat="1" ht="33" customHeight="1" x14ac:dyDescent="0.2">
      <c r="A11" s="16">
        <f t="shared" si="0"/>
        <v>3</v>
      </c>
      <c r="B11" s="17" t="s">
        <v>24</v>
      </c>
      <c r="C11" s="18">
        <v>59.779040000000002</v>
      </c>
      <c r="D11" s="18" t="s">
        <v>25</v>
      </c>
      <c r="E11" s="18" t="s">
        <v>22</v>
      </c>
      <c r="F11" s="17" t="s">
        <v>18</v>
      </c>
      <c r="G11" s="17" t="s">
        <v>19</v>
      </c>
      <c r="H11" s="17" t="s">
        <v>26</v>
      </c>
      <c r="I11" s="3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9"/>
    </row>
    <row r="12" spans="1:31" s="15" customFormat="1" ht="30" x14ac:dyDescent="0.2">
      <c r="A12" s="16">
        <f t="shared" si="0"/>
        <v>4</v>
      </c>
      <c r="B12" s="17" t="s">
        <v>27</v>
      </c>
      <c r="C12" s="18">
        <v>59.760621</v>
      </c>
      <c r="D12" s="18">
        <v>38.267918000000002</v>
      </c>
      <c r="E12" s="18" t="s">
        <v>22</v>
      </c>
      <c r="F12" s="17" t="s">
        <v>18</v>
      </c>
      <c r="G12" s="17" t="s">
        <v>19</v>
      </c>
      <c r="H12" s="17" t="s">
        <v>28</v>
      </c>
      <c r="I12" s="3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9"/>
    </row>
    <row r="13" spans="1:31" s="15" customFormat="1" ht="30" x14ac:dyDescent="0.2">
      <c r="A13" s="16">
        <f t="shared" si="0"/>
        <v>5</v>
      </c>
      <c r="B13" s="17" t="s">
        <v>29</v>
      </c>
      <c r="C13" s="18">
        <v>59.762293</v>
      </c>
      <c r="D13" s="18">
        <v>38.260021999999999</v>
      </c>
      <c r="E13" s="18" t="s">
        <v>22</v>
      </c>
      <c r="F13" s="17" t="s">
        <v>18</v>
      </c>
      <c r="G13" s="17" t="s">
        <v>19</v>
      </c>
      <c r="H13" s="17" t="s">
        <v>30</v>
      </c>
      <c r="I13" s="3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9"/>
    </row>
    <row r="14" spans="1:31" s="15" customFormat="1" ht="30" x14ac:dyDescent="0.2">
      <c r="A14" s="16">
        <f t="shared" si="0"/>
        <v>6</v>
      </c>
      <c r="B14" s="17" t="s">
        <v>31</v>
      </c>
      <c r="C14" s="18">
        <v>59.760939</v>
      </c>
      <c r="D14" s="18">
        <v>38.264119999999998</v>
      </c>
      <c r="E14" s="18" t="s">
        <v>22</v>
      </c>
      <c r="F14" s="17" t="s">
        <v>18</v>
      </c>
      <c r="G14" s="17" t="s">
        <v>19</v>
      </c>
      <c r="H14" s="17" t="s">
        <v>32</v>
      </c>
      <c r="I14" s="3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9"/>
    </row>
    <row r="15" spans="1:31" s="15" customFormat="1" ht="30" x14ac:dyDescent="0.2">
      <c r="A15" s="16">
        <f t="shared" si="0"/>
        <v>7</v>
      </c>
      <c r="B15" s="17" t="s">
        <v>33</v>
      </c>
      <c r="C15" s="18">
        <v>59.774273999999998</v>
      </c>
      <c r="D15" s="18">
        <v>38.242722000000001</v>
      </c>
      <c r="E15" s="18" t="s">
        <v>22</v>
      </c>
      <c r="F15" s="17" t="s">
        <v>18</v>
      </c>
      <c r="G15" s="17" t="s">
        <v>19</v>
      </c>
      <c r="H15" s="17" t="s">
        <v>34</v>
      </c>
      <c r="I15" s="3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9"/>
    </row>
    <row r="16" spans="1:31" s="15" customFormat="1" ht="49.5" customHeight="1" x14ac:dyDescent="0.2">
      <c r="A16" s="16">
        <f t="shared" si="0"/>
        <v>8</v>
      </c>
      <c r="B16" s="17" t="s">
        <v>35</v>
      </c>
      <c r="C16" s="18">
        <v>59.773437000000001</v>
      </c>
      <c r="D16" s="18">
        <v>38.244374000000001</v>
      </c>
      <c r="E16" s="18" t="s">
        <v>22</v>
      </c>
      <c r="F16" s="17" t="s">
        <v>18</v>
      </c>
      <c r="G16" s="17" t="s">
        <v>19</v>
      </c>
      <c r="H16" s="17" t="s">
        <v>36</v>
      </c>
      <c r="I16" s="3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9"/>
    </row>
    <row r="17" spans="1:31" s="15" customFormat="1" ht="45" customHeight="1" x14ac:dyDescent="0.2">
      <c r="A17" s="16">
        <f t="shared" si="0"/>
        <v>9</v>
      </c>
      <c r="B17" s="17" t="s">
        <v>37</v>
      </c>
      <c r="C17" s="18">
        <v>59.772126999999998</v>
      </c>
      <c r="D17" s="18">
        <v>38.246417999999998</v>
      </c>
      <c r="E17" s="18" t="s">
        <v>22</v>
      </c>
      <c r="F17" s="17" t="s">
        <v>18</v>
      </c>
      <c r="G17" s="17" t="s">
        <v>19</v>
      </c>
      <c r="H17" s="17" t="s">
        <v>38</v>
      </c>
      <c r="I17" s="3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9"/>
    </row>
    <row r="18" spans="1:31" s="15" customFormat="1" ht="54" customHeight="1" x14ac:dyDescent="0.2">
      <c r="A18" s="16">
        <f t="shared" si="0"/>
        <v>10</v>
      </c>
      <c r="B18" s="17" t="s">
        <v>39</v>
      </c>
      <c r="C18" s="18">
        <v>59.770339999999997</v>
      </c>
      <c r="D18" s="18">
        <v>38.245880999999997</v>
      </c>
      <c r="E18" s="18" t="s">
        <v>40</v>
      </c>
      <c r="F18" s="17" t="s">
        <v>18</v>
      </c>
      <c r="G18" s="17" t="s">
        <v>19</v>
      </c>
      <c r="H18" s="17" t="s">
        <v>41</v>
      </c>
      <c r="I18" s="3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9"/>
    </row>
    <row r="19" spans="1:31" s="15" customFormat="1" ht="54" customHeight="1" x14ac:dyDescent="0.2">
      <c r="A19" s="16">
        <f t="shared" si="0"/>
        <v>11</v>
      </c>
      <c r="B19" s="17" t="s">
        <v>42</v>
      </c>
      <c r="C19" s="18">
        <v>59.769480999999999</v>
      </c>
      <c r="D19" s="18">
        <v>38.251829999999998</v>
      </c>
      <c r="E19" s="18" t="s">
        <v>43</v>
      </c>
      <c r="F19" s="17" t="s">
        <v>18</v>
      </c>
      <c r="G19" s="17" t="s">
        <v>19</v>
      </c>
      <c r="H19" s="17" t="s">
        <v>44</v>
      </c>
      <c r="I19" s="3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9"/>
    </row>
    <row r="20" spans="1:31" s="15" customFormat="1" ht="30" x14ac:dyDescent="0.2">
      <c r="A20" s="16">
        <f t="shared" si="0"/>
        <v>12</v>
      </c>
      <c r="B20" s="17" t="s">
        <v>45</v>
      </c>
      <c r="C20" s="18">
        <v>59.767890000000001</v>
      </c>
      <c r="D20" s="18">
        <v>38.250103000000003</v>
      </c>
      <c r="E20" s="18" t="s">
        <v>22</v>
      </c>
      <c r="F20" s="17" t="s">
        <v>18</v>
      </c>
      <c r="G20" s="17" t="s">
        <v>19</v>
      </c>
      <c r="H20" s="17" t="s">
        <v>46</v>
      </c>
      <c r="I20" s="3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9"/>
    </row>
    <row r="21" spans="1:31" s="15" customFormat="1" ht="30" x14ac:dyDescent="0.2">
      <c r="A21" s="16">
        <f t="shared" si="0"/>
        <v>13</v>
      </c>
      <c r="B21" s="17" t="s">
        <v>47</v>
      </c>
      <c r="C21" s="18">
        <v>59.767631000000002</v>
      </c>
      <c r="D21" s="18">
        <v>38.245313000000003</v>
      </c>
      <c r="E21" s="18" t="s">
        <v>22</v>
      </c>
      <c r="F21" s="17" t="s">
        <v>18</v>
      </c>
      <c r="G21" s="17" t="s">
        <v>19</v>
      </c>
      <c r="H21" s="17" t="s">
        <v>48</v>
      </c>
      <c r="I21" s="3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9"/>
    </row>
    <row r="22" spans="1:31" s="15" customFormat="1" ht="48" customHeight="1" x14ac:dyDescent="0.2">
      <c r="A22" s="16">
        <f t="shared" si="0"/>
        <v>14</v>
      </c>
      <c r="B22" s="17" t="s">
        <v>49</v>
      </c>
      <c r="C22" s="18">
        <v>59.763964999999999</v>
      </c>
      <c r="D22" s="18">
        <v>38.248955000000002</v>
      </c>
      <c r="E22" s="18" t="s">
        <v>22</v>
      </c>
      <c r="F22" s="17" t="s">
        <v>18</v>
      </c>
      <c r="G22" s="17" t="s">
        <v>19</v>
      </c>
      <c r="H22" s="17" t="s">
        <v>50</v>
      </c>
      <c r="I22" s="3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9"/>
    </row>
    <row r="23" spans="1:31" s="15" customFormat="1" ht="30" x14ac:dyDescent="0.2">
      <c r="A23" s="16">
        <f t="shared" si="0"/>
        <v>15</v>
      </c>
      <c r="B23" s="17" t="s">
        <v>51</v>
      </c>
      <c r="C23" s="18">
        <v>59.764197000000003</v>
      </c>
      <c r="D23" s="18">
        <v>38.253011000000001</v>
      </c>
      <c r="E23" s="18" t="s">
        <v>22</v>
      </c>
      <c r="F23" s="17" t="s">
        <v>18</v>
      </c>
      <c r="G23" s="17" t="s">
        <v>19</v>
      </c>
      <c r="H23" s="17" t="s">
        <v>52</v>
      </c>
      <c r="I23" s="3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9"/>
    </row>
    <row r="24" spans="1:31" s="15" customFormat="1" ht="30" x14ac:dyDescent="0.2">
      <c r="A24" s="16">
        <f t="shared" si="0"/>
        <v>16</v>
      </c>
      <c r="B24" s="17" t="s">
        <v>53</v>
      </c>
      <c r="C24" s="18">
        <v>59.791935000000002</v>
      </c>
      <c r="D24" s="18">
        <v>38.266263000000002</v>
      </c>
      <c r="E24" s="18" t="s">
        <v>22</v>
      </c>
      <c r="F24" s="17" t="s">
        <v>54</v>
      </c>
      <c r="G24" s="17" t="s">
        <v>19</v>
      </c>
      <c r="H24" s="17" t="s">
        <v>55</v>
      </c>
      <c r="I24" s="3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9"/>
    </row>
    <row r="25" spans="1:31" s="15" customFormat="1" ht="30" x14ac:dyDescent="0.2">
      <c r="A25" s="16">
        <f t="shared" si="0"/>
        <v>17</v>
      </c>
      <c r="B25" s="17" t="s">
        <v>56</v>
      </c>
      <c r="C25" s="18">
        <v>59.772162000000002</v>
      </c>
      <c r="D25" s="18">
        <v>38.28013</v>
      </c>
      <c r="E25" s="18" t="s">
        <v>22</v>
      </c>
      <c r="F25" s="17" t="s">
        <v>54</v>
      </c>
      <c r="G25" s="17" t="s">
        <v>19</v>
      </c>
      <c r="H25" s="17" t="s">
        <v>57</v>
      </c>
      <c r="I25" s="3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9"/>
    </row>
    <row r="26" spans="1:31" s="15" customFormat="1" ht="33" customHeight="1" x14ac:dyDescent="0.2">
      <c r="A26" s="16">
        <f t="shared" si="0"/>
        <v>18</v>
      </c>
      <c r="B26" s="17" t="s">
        <v>58</v>
      </c>
      <c r="C26" s="18">
        <v>59.779249</v>
      </c>
      <c r="D26" s="18">
        <v>38.290052000000003</v>
      </c>
      <c r="E26" s="18" t="s">
        <v>22</v>
      </c>
      <c r="F26" s="17" t="s">
        <v>54</v>
      </c>
      <c r="G26" s="17" t="s">
        <v>19</v>
      </c>
      <c r="H26" s="17" t="s">
        <v>59</v>
      </c>
      <c r="I26" s="3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9"/>
    </row>
    <row r="27" spans="1:31" s="15" customFormat="1" ht="36.75" customHeight="1" x14ac:dyDescent="0.2">
      <c r="A27" s="16">
        <f t="shared" si="0"/>
        <v>19</v>
      </c>
      <c r="B27" s="17" t="s">
        <v>60</v>
      </c>
      <c r="C27" s="18">
        <v>59.759968000000001</v>
      </c>
      <c r="D27" s="18">
        <v>38.376190999999999</v>
      </c>
      <c r="E27" s="18" t="s">
        <v>61</v>
      </c>
      <c r="F27" s="17" t="s">
        <v>54</v>
      </c>
      <c r="G27" s="17" t="s">
        <v>19</v>
      </c>
      <c r="H27" s="17" t="s">
        <v>62</v>
      </c>
      <c r="I27" s="3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9"/>
    </row>
    <row r="28" spans="1:31" s="15" customFormat="1" ht="52.5" customHeight="1" x14ac:dyDescent="0.2">
      <c r="A28" s="16">
        <f t="shared" si="0"/>
        <v>20</v>
      </c>
      <c r="B28" s="17" t="s">
        <v>63</v>
      </c>
      <c r="C28" s="18">
        <v>59.854242999999997</v>
      </c>
      <c r="D28" s="18">
        <v>38.486955999999999</v>
      </c>
      <c r="E28" s="18" t="s">
        <v>22</v>
      </c>
      <c r="F28" s="17" t="s">
        <v>54</v>
      </c>
      <c r="G28" s="17" t="s">
        <v>19</v>
      </c>
      <c r="H28" s="17" t="s">
        <v>64</v>
      </c>
      <c r="I28" s="3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9"/>
    </row>
    <row r="29" spans="1:31" s="15" customFormat="1" ht="81" customHeight="1" x14ac:dyDescent="0.2">
      <c r="A29" s="16">
        <f t="shared" si="0"/>
        <v>21</v>
      </c>
      <c r="B29" s="17" t="s">
        <v>65</v>
      </c>
      <c r="C29" s="18">
        <v>59.763008999999997</v>
      </c>
      <c r="D29" s="18">
        <v>38.379781999999999</v>
      </c>
      <c r="E29" s="18" t="s">
        <v>66</v>
      </c>
      <c r="F29" s="17" t="s">
        <v>67</v>
      </c>
      <c r="G29" s="17" t="s">
        <v>19</v>
      </c>
      <c r="H29" s="17" t="s">
        <v>68</v>
      </c>
      <c r="I29" s="3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9"/>
    </row>
    <row r="30" spans="1:31" s="15" customFormat="1" ht="46.5" customHeight="1" x14ac:dyDescent="0.2">
      <c r="A30" s="16">
        <f t="shared" si="0"/>
        <v>22</v>
      </c>
      <c r="B30" s="17" t="s">
        <v>69</v>
      </c>
      <c r="C30" s="18">
        <v>59.763443000000002</v>
      </c>
      <c r="D30" s="18">
        <v>38.38017</v>
      </c>
      <c r="E30" s="18" t="s">
        <v>22</v>
      </c>
      <c r="F30" s="17" t="s">
        <v>54</v>
      </c>
      <c r="G30" s="17" t="s">
        <v>19</v>
      </c>
      <c r="H30" s="17" t="s">
        <v>70</v>
      </c>
      <c r="I30" s="3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9"/>
    </row>
    <row r="31" spans="1:31" s="15" customFormat="1" ht="30" x14ac:dyDescent="0.2">
      <c r="A31" s="16">
        <f t="shared" si="0"/>
        <v>23</v>
      </c>
      <c r="B31" s="17" t="s">
        <v>71</v>
      </c>
      <c r="C31" s="18">
        <v>59.782285000000002</v>
      </c>
      <c r="D31" s="18">
        <v>38.395310000000002</v>
      </c>
      <c r="E31" s="18" t="s">
        <v>22</v>
      </c>
      <c r="F31" s="17" t="s">
        <v>54</v>
      </c>
      <c r="G31" s="17" t="s">
        <v>19</v>
      </c>
      <c r="H31" s="17" t="s">
        <v>72</v>
      </c>
      <c r="I31" s="3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9"/>
    </row>
    <row r="32" spans="1:31" s="15" customFormat="1" ht="87" customHeight="1" x14ac:dyDescent="0.2">
      <c r="A32" s="16">
        <f t="shared" si="0"/>
        <v>24</v>
      </c>
      <c r="B32" s="17" t="s">
        <v>73</v>
      </c>
      <c r="C32" s="18">
        <v>59.771942000000003</v>
      </c>
      <c r="D32" s="18">
        <v>38.392263999999997</v>
      </c>
      <c r="E32" s="18" t="s">
        <v>74</v>
      </c>
      <c r="F32" s="17" t="s">
        <v>54</v>
      </c>
      <c r="G32" s="17" t="s">
        <v>19</v>
      </c>
      <c r="H32" s="17" t="s">
        <v>75</v>
      </c>
      <c r="I32" s="3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9"/>
    </row>
    <row r="33" spans="1:31" s="15" customFormat="1" ht="30" x14ac:dyDescent="0.2">
      <c r="A33" s="16">
        <f t="shared" si="0"/>
        <v>25</v>
      </c>
      <c r="B33" s="17" t="s">
        <v>76</v>
      </c>
      <c r="C33" s="18">
        <v>59.797850830000002</v>
      </c>
      <c r="D33" s="18">
        <v>38.251285379999999</v>
      </c>
      <c r="E33" s="18" t="s">
        <v>77</v>
      </c>
      <c r="F33" s="17" t="s">
        <v>78</v>
      </c>
      <c r="G33" s="17" t="s">
        <v>19</v>
      </c>
      <c r="H33" s="17" t="s">
        <v>79</v>
      </c>
      <c r="I33" s="3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9"/>
    </row>
    <row r="34" spans="1:31" s="15" customFormat="1" ht="30" x14ac:dyDescent="0.2">
      <c r="A34" s="16">
        <f t="shared" si="0"/>
        <v>26</v>
      </c>
      <c r="B34" s="17" t="s">
        <v>80</v>
      </c>
      <c r="C34" s="18">
        <v>59.814292000000002</v>
      </c>
      <c r="D34" s="18">
        <v>38.262545000000003</v>
      </c>
      <c r="E34" s="18" t="s">
        <v>22</v>
      </c>
      <c r="F34" s="17" t="s">
        <v>81</v>
      </c>
      <c r="G34" s="17" t="s">
        <v>19</v>
      </c>
      <c r="H34" s="17" t="s">
        <v>82</v>
      </c>
      <c r="I34" s="3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9"/>
    </row>
    <row r="35" spans="1:31" s="15" customFormat="1" ht="30" x14ac:dyDescent="0.2">
      <c r="A35" s="16">
        <f t="shared" si="0"/>
        <v>27</v>
      </c>
      <c r="B35" s="17" t="s">
        <v>83</v>
      </c>
      <c r="C35" s="18">
        <v>59.852198999999999</v>
      </c>
      <c r="D35" s="18">
        <v>38.244684999999997</v>
      </c>
      <c r="E35" s="18" t="s">
        <v>22</v>
      </c>
      <c r="F35" s="17" t="s">
        <v>81</v>
      </c>
      <c r="G35" s="17" t="s">
        <v>19</v>
      </c>
      <c r="H35" s="17" t="s">
        <v>84</v>
      </c>
      <c r="I35" s="3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9"/>
    </row>
    <row r="36" spans="1:31" s="15" customFormat="1" ht="30" x14ac:dyDescent="0.2">
      <c r="A36" s="16">
        <f t="shared" si="0"/>
        <v>28</v>
      </c>
      <c r="B36" s="17" t="s">
        <v>85</v>
      </c>
      <c r="C36" s="18">
        <v>59.858919</v>
      </c>
      <c r="D36" s="18">
        <v>38.215575999999999</v>
      </c>
      <c r="E36" s="18" t="s">
        <v>22</v>
      </c>
      <c r="F36" s="17" t="s">
        <v>81</v>
      </c>
      <c r="G36" s="17" t="s">
        <v>19</v>
      </c>
      <c r="H36" s="17" t="s">
        <v>86</v>
      </c>
      <c r="I36" s="3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9"/>
    </row>
    <row r="37" spans="1:31" s="15" customFormat="1" ht="30" x14ac:dyDescent="0.2">
      <c r="A37" s="16">
        <f t="shared" si="0"/>
        <v>29</v>
      </c>
      <c r="B37" s="17" t="s">
        <v>87</v>
      </c>
      <c r="C37" s="18">
        <v>59.850898999999998</v>
      </c>
      <c r="D37" s="18">
        <v>38.215318000000003</v>
      </c>
      <c r="E37" s="18" t="s">
        <v>22</v>
      </c>
      <c r="F37" s="17" t="s">
        <v>88</v>
      </c>
      <c r="G37" s="17" t="s">
        <v>19</v>
      </c>
      <c r="H37" s="17" t="s">
        <v>89</v>
      </c>
      <c r="I37" s="3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9"/>
    </row>
    <row r="38" spans="1:31" s="15" customFormat="1" ht="30" x14ac:dyDescent="0.2">
      <c r="A38" s="16">
        <f t="shared" si="0"/>
        <v>30</v>
      </c>
      <c r="B38" s="17" t="s">
        <v>90</v>
      </c>
      <c r="C38" s="18">
        <v>59.856333999999997</v>
      </c>
      <c r="D38" s="18">
        <v>38.208089000000001</v>
      </c>
      <c r="E38" s="18" t="s">
        <v>22</v>
      </c>
      <c r="F38" s="17" t="s">
        <v>81</v>
      </c>
      <c r="G38" s="17" t="s">
        <v>19</v>
      </c>
      <c r="H38" s="17" t="s">
        <v>91</v>
      </c>
      <c r="I38" s="3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9"/>
    </row>
    <row r="39" spans="1:31" s="15" customFormat="1" ht="30" x14ac:dyDescent="0.2">
      <c r="A39" s="16">
        <f t="shared" si="0"/>
        <v>31</v>
      </c>
      <c r="B39" s="17" t="s">
        <v>92</v>
      </c>
      <c r="C39" s="18">
        <v>59.774259000000001</v>
      </c>
      <c r="D39" s="18">
        <v>38.361322000000001</v>
      </c>
      <c r="E39" s="18" t="s">
        <v>74</v>
      </c>
      <c r="F39" s="17" t="s">
        <v>81</v>
      </c>
      <c r="G39" s="17" t="s">
        <v>19</v>
      </c>
      <c r="H39" s="17" t="s">
        <v>93</v>
      </c>
      <c r="I39" s="3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9"/>
    </row>
    <row r="40" spans="1:31" s="15" customFormat="1" ht="30" x14ac:dyDescent="0.2">
      <c r="A40" s="16">
        <f t="shared" si="0"/>
        <v>32</v>
      </c>
      <c r="B40" s="17" t="s">
        <v>94</v>
      </c>
      <c r="C40" s="18">
        <v>59.777555999999997</v>
      </c>
      <c r="D40" s="18">
        <v>38.326227000000003</v>
      </c>
      <c r="E40" s="18" t="s">
        <v>61</v>
      </c>
      <c r="F40" s="17" t="s">
        <v>54</v>
      </c>
      <c r="G40" s="17" t="s">
        <v>19</v>
      </c>
      <c r="H40" s="17" t="s">
        <v>95</v>
      </c>
      <c r="I40" s="3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9"/>
    </row>
    <row r="41" spans="1:31" s="15" customFormat="1" ht="40.5" customHeight="1" x14ac:dyDescent="0.2">
      <c r="A41" s="16">
        <f t="shared" si="0"/>
        <v>33</v>
      </c>
      <c r="B41" s="17" t="s">
        <v>96</v>
      </c>
      <c r="C41" s="18">
        <v>59.770600000000002</v>
      </c>
      <c r="D41" s="18">
        <v>38.329507</v>
      </c>
      <c r="E41" s="18" t="s">
        <v>22</v>
      </c>
      <c r="F41" s="17" t="s">
        <v>54</v>
      </c>
      <c r="G41" s="17" t="s">
        <v>19</v>
      </c>
      <c r="H41" s="17" t="s">
        <v>97</v>
      </c>
      <c r="I41" s="3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9"/>
    </row>
    <row r="42" spans="1:31" s="15" customFormat="1" ht="33" customHeight="1" x14ac:dyDescent="0.2">
      <c r="A42" s="16">
        <f t="shared" si="0"/>
        <v>34</v>
      </c>
      <c r="B42" s="17" t="s">
        <v>98</v>
      </c>
      <c r="C42" s="18" t="s">
        <v>99</v>
      </c>
      <c r="D42" s="18" t="s">
        <v>100</v>
      </c>
      <c r="E42" s="18" t="s">
        <v>22</v>
      </c>
      <c r="F42" s="17" t="s">
        <v>54</v>
      </c>
      <c r="G42" s="17" t="s">
        <v>19</v>
      </c>
      <c r="H42" s="17" t="s">
        <v>101</v>
      </c>
      <c r="I42" s="3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9"/>
    </row>
    <row r="43" spans="1:31" s="15" customFormat="1" ht="30" x14ac:dyDescent="0.2">
      <c r="A43" s="16">
        <f t="shared" si="0"/>
        <v>35</v>
      </c>
      <c r="B43" s="17" t="s">
        <v>102</v>
      </c>
      <c r="C43" s="18">
        <v>59.774596000000003</v>
      </c>
      <c r="D43" s="18">
        <v>38.297794000000003</v>
      </c>
      <c r="E43" s="18" t="s">
        <v>22</v>
      </c>
      <c r="F43" s="17" t="s">
        <v>54</v>
      </c>
      <c r="G43" s="17" t="s">
        <v>19</v>
      </c>
      <c r="H43" s="17" t="s">
        <v>103</v>
      </c>
      <c r="I43" s="3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9"/>
    </row>
    <row r="44" spans="1:31" s="15" customFormat="1" ht="30" x14ac:dyDescent="0.2">
      <c r="A44" s="16">
        <f t="shared" si="0"/>
        <v>36</v>
      </c>
      <c r="B44" s="17" t="s">
        <v>104</v>
      </c>
      <c r="C44" s="18">
        <v>59.776372000000002</v>
      </c>
      <c r="D44" s="18">
        <v>38.309893000000002</v>
      </c>
      <c r="E44" s="18" t="s">
        <v>22</v>
      </c>
      <c r="F44" s="17" t="s">
        <v>54</v>
      </c>
      <c r="G44" s="17" t="s">
        <v>19</v>
      </c>
      <c r="H44" s="17" t="s">
        <v>105</v>
      </c>
      <c r="I44" s="3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9"/>
    </row>
    <row r="45" spans="1:31" s="15" customFormat="1" ht="30" x14ac:dyDescent="0.2">
      <c r="A45" s="16">
        <f t="shared" si="0"/>
        <v>37</v>
      </c>
      <c r="B45" s="17" t="s">
        <v>106</v>
      </c>
      <c r="C45" s="18">
        <v>59.779378000000001</v>
      </c>
      <c r="D45" s="18">
        <v>38.358556999999998</v>
      </c>
      <c r="E45" s="18" t="s">
        <v>22</v>
      </c>
      <c r="F45" s="17" t="s">
        <v>54</v>
      </c>
      <c r="G45" s="17" t="s">
        <v>19</v>
      </c>
      <c r="H45" s="17" t="s">
        <v>107</v>
      </c>
      <c r="I45" s="3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9"/>
    </row>
    <row r="46" spans="1:31" s="15" customFormat="1" ht="30" x14ac:dyDescent="0.2">
      <c r="A46" s="16">
        <f t="shared" si="0"/>
        <v>38</v>
      </c>
      <c r="B46" s="17" t="s">
        <v>108</v>
      </c>
      <c r="C46" s="18">
        <v>59.803640000000001</v>
      </c>
      <c r="D46" s="18">
        <v>38.261952000000001</v>
      </c>
      <c r="E46" s="18" t="s">
        <v>109</v>
      </c>
      <c r="F46" s="17" t="s">
        <v>18</v>
      </c>
      <c r="G46" s="17" t="s">
        <v>19</v>
      </c>
      <c r="H46" s="17" t="s">
        <v>110</v>
      </c>
      <c r="I46" s="3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9"/>
    </row>
    <row r="47" spans="1:31" s="15" customFormat="1" ht="30" x14ac:dyDescent="0.2">
      <c r="A47" s="16">
        <f t="shared" si="0"/>
        <v>39</v>
      </c>
      <c r="B47" s="17" t="s">
        <v>111</v>
      </c>
      <c r="C47" s="18">
        <v>59.842106999999999</v>
      </c>
      <c r="D47" s="18">
        <v>38.248396999999997</v>
      </c>
      <c r="E47" s="18" t="s">
        <v>22</v>
      </c>
      <c r="F47" s="17" t="s">
        <v>112</v>
      </c>
      <c r="G47" s="17" t="s">
        <v>19</v>
      </c>
      <c r="H47" s="17" t="s">
        <v>113</v>
      </c>
      <c r="I47" s="3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9"/>
    </row>
    <row r="48" spans="1:31" s="15" customFormat="1" ht="30" x14ac:dyDescent="0.2">
      <c r="A48" s="16">
        <f t="shared" si="0"/>
        <v>40</v>
      </c>
      <c r="B48" s="17" t="s">
        <v>114</v>
      </c>
      <c r="C48" s="18" t="s">
        <v>115</v>
      </c>
      <c r="D48" s="18">
        <v>38.139601919999997</v>
      </c>
      <c r="E48" s="18" t="s">
        <v>22</v>
      </c>
      <c r="F48" s="17" t="s">
        <v>116</v>
      </c>
      <c r="G48" s="17" t="s">
        <v>19</v>
      </c>
      <c r="H48" s="17" t="s">
        <v>117</v>
      </c>
      <c r="I48" s="3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9"/>
    </row>
    <row r="49" spans="1:31" s="15" customFormat="1" ht="30" x14ac:dyDescent="0.2">
      <c r="A49" s="16">
        <f t="shared" si="0"/>
        <v>41</v>
      </c>
      <c r="B49" s="17" t="s">
        <v>118</v>
      </c>
      <c r="C49" s="18">
        <v>59.785772999999999</v>
      </c>
      <c r="D49" s="18">
        <v>38.168745999999999</v>
      </c>
      <c r="E49" s="18" t="s">
        <v>22</v>
      </c>
      <c r="F49" s="17" t="s">
        <v>54</v>
      </c>
      <c r="G49" s="17" t="s">
        <v>19</v>
      </c>
      <c r="H49" s="17" t="s">
        <v>119</v>
      </c>
      <c r="I49" s="3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9"/>
    </row>
    <row r="50" spans="1:31" s="15" customFormat="1" ht="30" x14ac:dyDescent="0.2">
      <c r="A50" s="16">
        <f t="shared" si="0"/>
        <v>42</v>
      </c>
      <c r="B50" s="17" t="s">
        <v>120</v>
      </c>
      <c r="C50" s="18">
        <v>59.783315999999999</v>
      </c>
      <c r="D50" s="18">
        <v>38.144669999999998</v>
      </c>
      <c r="E50" s="18" t="s">
        <v>22</v>
      </c>
      <c r="F50" s="17" t="s">
        <v>54</v>
      </c>
      <c r="G50" s="17" t="s">
        <v>19</v>
      </c>
      <c r="H50" s="17" t="s">
        <v>121</v>
      </c>
      <c r="I50" s="3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9"/>
    </row>
    <row r="51" spans="1:31" s="15" customFormat="1" ht="30" x14ac:dyDescent="0.2">
      <c r="A51" s="16">
        <f t="shared" si="0"/>
        <v>43</v>
      </c>
      <c r="B51" s="17" t="s">
        <v>122</v>
      </c>
      <c r="C51" s="18">
        <v>59.773578999999998</v>
      </c>
      <c r="D51" s="18">
        <v>38.098756000000002</v>
      </c>
      <c r="E51" s="18" t="s">
        <v>22</v>
      </c>
      <c r="F51" s="17" t="s">
        <v>54</v>
      </c>
      <c r="G51" s="17" t="s">
        <v>19</v>
      </c>
      <c r="H51" s="17" t="s">
        <v>123</v>
      </c>
      <c r="I51" s="3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9"/>
    </row>
    <row r="52" spans="1:31" s="15" customFormat="1" ht="30" x14ac:dyDescent="0.2">
      <c r="A52" s="16">
        <f t="shared" si="0"/>
        <v>44</v>
      </c>
      <c r="B52" s="17" t="s">
        <v>124</v>
      </c>
      <c r="C52" s="18">
        <v>59.759577</v>
      </c>
      <c r="D52" s="18">
        <v>38.102736999999998</v>
      </c>
      <c r="E52" s="18" t="s">
        <v>22</v>
      </c>
      <c r="F52" s="17" t="s">
        <v>54</v>
      </c>
      <c r="G52" s="17" t="s">
        <v>19</v>
      </c>
      <c r="H52" s="17" t="s">
        <v>125</v>
      </c>
      <c r="I52" s="3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9"/>
    </row>
    <row r="53" spans="1:31" s="15" customFormat="1" ht="30" x14ac:dyDescent="0.2">
      <c r="A53" s="16">
        <f t="shared" si="0"/>
        <v>45</v>
      </c>
      <c r="B53" s="17" t="s">
        <v>126</v>
      </c>
      <c r="C53" s="18">
        <v>59.748362999999998</v>
      </c>
      <c r="D53" s="18">
        <v>38.106890999999997</v>
      </c>
      <c r="E53" s="18" t="s">
        <v>22</v>
      </c>
      <c r="F53" s="17" t="s">
        <v>54</v>
      </c>
      <c r="G53" s="17" t="s">
        <v>19</v>
      </c>
      <c r="H53" s="17" t="s">
        <v>127</v>
      </c>
      <c r="I53" s="3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9"/>
    </row>
    <row r="54" spans="1:31" s="15" customFormat="1" ht="30" x14ac:dyDescent="0.2">
      <c r="A54" s="16">
        <f t="shared" si="0"/>
        <v>46</v>
      </c>
      <c r="B54" s="17" t="s">
        <v>128</v>
      </c>
      <c r="C54" s="18">
        <v>59.731256999999999</v>
      </c>
      <c r="D54" s="18">
        <v>38.091096</v>
      </c>
      <c r="E54" s="18" t="s">
        <v>22</v>
      </c>
      <c r="F54" s="17" t="s">
        <v>54</v>
      </c>
      <c r="G54" s="17" t="s">
        <v>19</v>
      </c>
      <c r="H54" s="17" t="s">
        <v>129</v>
      </c>
      <c r="I54" s="3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9"/>
    </row>
    <row r="55" spans="1:31" s="15" customFormat="1" ht="30" x14ac:dyDescent="0.2">
      <c r="A55" s="16">
        <f t="shared" si="0"/>
        <v>47</v>
      </c>
      <c r="B55" s="17" t="s">
        <v>130</v>
      </c>
      <c r="C55" s="18">
        <v>59.727417000000003</v>
      </c>
      <c r="D55" s="18">
        <v>38.085050000000003</v>
      </c>
      <c r="E55" s="18" t="s">
        <v>22</v>
      </c>
      <c r="F55" s="17" t="s">
        <v>54</v>
      </c>
      <c r="G55" s="17" t="s">
        <v>19</v>
      </c>
      <c r="H55" s="17" t="s">
        <v>131</v>
      </c>
      <c r="I55" s="3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9"/>
    </row>
    <row r="56" spans="1:31" s="15" customFormat="1" ht="30" x14ac:dyDescent="0.2">
      <c r="A56" s="16">
        <f t="shared" si="0"/>
        <v>48</v>
      </c>
      <c r="B56" s="17" t="s">
        <v>132</v>
      </c>
      <c r="C56" s="18">
        <v>59.725689000000003</v>
      </c>
      <c r="D56" s="18">
        <v>38.068950999999998</v>
      </c>
      <c r="E56" s="18" t="s">
        <v>22</v>
      </c>
      <c r="F56" s="17" t="s">
        <v>54</v>
      </c>
      <c r="G56" s="17" t="s">
        <v>19</v>
      </c>
      <c r="H56" s="17" t="s">
        <v>133</v>
      </c>
      <c r="I56" s="3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9"/>
    </row>
    <row r="57" spans="1:31" s="15" customFormat="1" ht="30" x14ac:dyDescent="0.2">
      <c r="A57" s="16">
        <f t="shared" si="0"/>
        <v>49</v>
      </c>
      <c r="B57" s="17" t="s">
        <v>134</v>
      </c>
      <c r="C57" s="18">
        <v>59.713476</v>
      </c>
      <c r="D57" s="18">
        <v>38.060819000000002</v>
      </c>
      <c r="E57" s="18" t="s">
        <v>22</v>
      </c>
      <c r="F57" s="17" t="s">
        <v>54</v>
      </c>
      <c r="G57" s="17" t="s">
        <v>19</v>
      </c>
      <c r="H57" s="17" t="s">
        <v>135</v>
      </c>
      <c r="I57" s="3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9"/>
    </row>
    <row r="58" spans="1:31" s="15" customFormat="1" ht="30" x14ac:dyDescent="0.2">
      <c r="A58" s="16">
        <f t="shared" si="0"/>
        <v>50</v>
      </c>
      <c r="B58" s="17" t="s">
        <v>136</v>
      </c>
      <c r="C58" s="18">
        <v>59.801734000000003</v>
      </c>
      <c r="D58" s="18">
        <v>38.285845999999999</v>
      </c>
      <c r="E58" s="18" t="s">
        <v>22</v>
      </c>
      <c r="F58" s="17" t="s">
        <v>54</v>
      </c>
      <c r="G58" s="17" t="s">
        <v>19</v>
      </c>
      <c r="H58" s="17" t="s">
        <v>137</v>
      </c>
      <c r="I58" s="3"/>
      <c r="J58" s="10"/>
      <c r="K58" s="10"/>
      <c r="L58" s="10"/>
      <c r="M58" s="10"/>
      <c r="N58" s="10" t="s">
        <v>138</v>
      </c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9"/>
    </row>
    <row r="59" spans="1:31" s="20" customFormat="1" x14ac:dyDescent="0.15">
      <c r="A59" s="77" t="s">
        <v>139</v>
      </c>
      <c r="B59" s="85"/>
      <c r="C59" s="85"/>
      <c r="D59" s="85"/>
      <c r="E59" s="85"/>
      <c r="F59" s="85"/>
      <c r="G59" s="85"/>
      <c r="H59" s="85"/>
      <c r="I59" s="3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21"/>
    </row>
    <row r="60" spans="1:31" s="22" customFormat="1" ht="44.25" customHeight="1" x14ac:dyDescent="0.2">
      <c r="A60" s="23">
        <v>1</v>
      </c>
      <c r="B60" s="17" t="s">
        <v>140</v>
      </c>
      <c r="C60" s="18">
        <v>59.9679</v>
      </c>
      <c r="D60" s="18">
        <v>38.1554</v>
      </c>
      <c r="E60" s="18" t="s">
        <v>22</v>
      </c>
      <c r="F60" s="24" t="s">
        <v>54</v>
      </c>
      <c r="G60" s="17" t="s">
        <v>141</v>
      </c>
      <c r="H60" s="24" t="s">
        <v>142</v>
      </c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</row>
    <row r="61" spans="1:31" s="22" customFormat="1" ht="42" customHeight="1" x14ac:dyDescent="0.2">
      <c r="A61" s="23">
        <f t="shared" ref="A61:A118" si="1">SUM(A60,1)</f>
        <v>2</v>
      </c>
      <c r="B61" s="17" t="s">
        <v>143</v>
      </c>
      <c r="C61" s="18">
        <v>59.9636</v>
      </c>
      <c r="D61" s="18">
        <v>38.1477</v>
      </c>
      <c r="E61" s="18" t="s">
        <v>22</v>
      </c>
      <c r="F61" s="24" t="s">
        <v>54</v>
      </c>
      <c r="G61" s="17" t="s">
        <v>141</v>
      </c>
      <c r="H61" s="24" t="s">
        <v>144</v>
      </c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</row>
    <row r="62" spans="1:31" s="22" customFormat="1" ht="40.5" customHeight="1" x14ac:dyDescent="0.2">
      <c r="A62" s="23">
        <f t="shared" si="1"/>
        <v>3</v>
      </c>
      <c r="B62" s="17" t="s">
        <v>145</v>
      </c>
      <c r="C62" s="18">
        <v>59.981200000000001</v>
      </c>
      <c r="D62" s="18">
        <v>38.161000000000001</v>
      </c>
      <c r="E62" s="18" t="s">
        <v>22</v>
      </c>
      <c r="F62" s="24" t="s">
        <v>54</v>
      </c>
      <c r="G62" s="17" t="s">
        <v>141</v>
      </c>
      <c r="H62" s="24" t="s">
        <v>146</v>
      </c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</row>
    <row r="63" spans="1:31" s="22" customFormat="1" ht="66" customHeight="1" x14ac:dyDescent="0.2">
      <c r="A63" s="23">
        <f t="shared" si="1"/>
        <v>4</v>
      </c>
      <c r="B63" s="17" t="s">
        <v>147</v>
      </c>
      <c r="C63" s="18" t="s">
        <v>148</v>
      </c>
      <c r="D63" s="18" t="s">
        <v>149</v>
      </c>
      <c r="E63" s="18" t="s">
        <v>22</v>
      </c>
      <c r="F63" s="24" t="s">
        <v>54</v>
      </c>
      <c r="G63" s="17" t="s">
        <v>141</v>
      </c>
      <c r="H63" s="24" t="s">
        <v>150</v>
      </c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</row>
    <row r="64" spans="1:31" s="22" customFormat="1" ht="69" customHeight="1" x14ac:dyDescent="0.2">
      <c r="A64" s="23">
        <f t="shared" si="1"/>
        <v>5</v>
      </c>
      <c r="B64" s="17" t="s">
        <v>151</v>
      </c>
      <c r="C64" s="18">
        <v>59.979900000000001</v>
      </c>
      <c r="D64" s="18">
        <v>38.157899999999998</v>
      </c>
      <c r="E64" s="18" t="s">
        <v>22</v>
      </c>
      <c r="F64" s="24" t="s">
        <v>54</v>
      </c>
      <c r="G64" s="17" t="s">
        <v>141</v>
      </c>
      <c r="H64" s="24" t="s">
        <v>152</v>
      </c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</row>
    <row r="65" spans="1:30" s="22" customFormat="1" ht="78" customHeight="1" x14ac:dyDescent="0.2">
      <c r="A65" s="23">
        <f t="shared" si="1"/>
        <v>6</v>
      </c>
      <c r="B65" s="17" t="s">
        <v>153</v>
      </c>
      <c r="C65" s="18">
        <v>59.978900000000003</v>
      </c>
      <c r="D65" s="18">
        <v>38.155999999999999</v>
      </c>
      <c r="E65" s="18" t="s">
        <v>22</v>
      </c>
      <c r="F65" s="24" t="s">
        <v>54</v>
      </c>
      <c r="G65" s="17" t="s">
        <v>141</v>
      </c>
      <c r="H65" s="24" t="s">
        <v>154</v>
      </c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</row>
    <row r="66" spans="1:30" s="22" customFormat="1" ht="75" customHeight="1" x14ac:dyDescent="0.2">
      <c r="A66" s="23">
        <f t="shared" si="1"/>
        <v>7</v>
      </c>
      <c r="B66" s="17" t="s">
        <v>155</v>
      </c>
      <c r="C66" s="18">
        <v>59.9758</v>
      </c>
      <c r="D66" s="18">
        <v>38.159799999999997</v>
      </c>
      <c r="E66" s="18" t="s">
        <v>61</v>
      </c>
      <c r="F66" s="24" t="s">
        <v>54</v>
      </c>
      <c r="G66" s="17" t="s">
        <v>141</v>
      </c>
      <c r="H66" s="24" t="s">
        <v>156</v>
      </c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</row>
    <row r="67" spans="1:30" s="22" customFormat="1" ht="61.5" customHeight="1" x14ac:dyDescent="0.2">
      <c r="A67" s="23">
        <f t="shared" si="1"/>
        <v>8</v>
      </c>
      <c r="B67" s="17" t="s">
        <v>157</v>
      </c>
      <c r="C67" s="18">
        <v>59.975200000000001</v>
      </c>
      <c r="D67" s="18">
        <v>38.153399999999998</v>
      </c>
      <c r="E67" s="18" t="s">
        <v>22</v>
      </c>
      <c r="F67" s="24" t="s">
        <v>54</v>
      </c>
      <c r="G67" s="17" t="s">
        <v>141</v>
      </c>
      <c r="H67" s="24" t="s">
        <v>158</v>
      </c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</row>
    <row r="68" spans="1:30" s="22" customFormat="1" ht="42" customHeight="1" x14ac:dyDescent="0.2">
      <c r="A68" s="23">
        <f t="shared" si="1"/>
        <v>9</v>
      </c>
      <c r="B68" s="17" t="s">
        <v>159</v>
      </c>
      <c r="C68" s="18">
        <v>59.9876</v>
      </c>
      <c r="D68" s="18">
        <v>38.167700000000004</v>
      </c>
      <c r="E68" s="18" t="s">
        <v>22</v>
      </c>
      <c r="F68" s="24" t="s">
        <v>160</v>
      </c>
      <c r="G68" s="17" t="s">
        <v>141</v>
      </c>
      <c r="H68" s="24" t="s">
        <v>161</v>
      </c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</row>
    <row r="69" spans="1:30" s="22" customFormat="1" ht="60" customHeight="1" x14ac:dyDescent="0.2">
      <c r="A69" s="23">
        <f t="shared" si="1"/>
        <v>10</v>
      </c>
      <c r="B69" s="17" t="s">
        <v>162</v>
      </c>
      <c r="C69" s="18" t="s">
        <v>163</v>
      </c>
      <c r="D69" s="18" t="s">
        <v>164</v>
      </c>
      <c r="E69" s="18" t="s">
        <v>22</v>
      </c>
      <c r="F69" s="24" t="s">
        <v>160</v>
      </c>
      <c r="G69" s="17" t="s">
        <v>141</v>
      </c>
      <c r="H69" s="24" t="s">
        <v>165</v>
      </c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</row>
    <row r="70" spans="1:30" s="22" customFormat="1" ht="66" customHeight="1" x14ac:dyDescent="0.2">
      <c r="A70" s="23">
        <f t="shared" si="1"/>
        <v>11</v>
      </c>
      <c r="B70" s="17" t="s">
        <v>166</v>
      </c>
      <c r="C70" s="18">
        <v>59.989800000000002</v>
      </c>
      <c r="D70" s="18">
        <v>38.162100000000002</v>
      </c>
      <c r="E70" s="18" t="s">
        <v>22</v>
      </c>
      <c r="F70" s="24" t="s">
        <v>160</v>
      </c>
      <c r="G70" s="17" t="s">
        <v>141</v>
      </c>
      <c r="H70" s="24" t="s">
        <v>167</v>
      </c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</row>
    <row r="71" spans="1:30" s="22" customFormat="1" ht="43.5" customHeight="1" x14ac:dyDescent="0.2">
      <c r="A71" s="23">
        <f t="shared" si="1"/>
        <v>12</v>
      </c>
      <c r="B71" s="17" t="s">
        <v>168</v>
      </c>
      <c r="C71" s="25" t="s">
        <v>169</v>
      </c>
      <c r="D71" s="25" t="s">
        <v>170</v>
      </c>
      <c r="E71" s="18" t="s">
        <v>22</v>
      </c>
      <c r="F71" s="24" t="s">
        <v>160</v>
      </c>
      <c r="G71" s="17" t="s">
        <v>141</v>
      </c>
      <c r="H71" s="24" t="s">
        <v>171</v>
      </c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</row>
    <row r="72" spans="1:30" s="22" customFormat="1" ht="40.5" customHeight="1" x14ac:dyDescent="0.2">
      <c r="A72" s="23">
        <f t="shared" si="1"/>
        <v>13</v>
      </c>
      <c r="B72" s="17" t="s">
        <v>172</v>
      </c>
      <c r="C72" s="18" t="s">
        <v>173</v>
      </c>
      <c r="D72" s="18" t="s">
        <v>174</v>
      </c>
      <c r="E72" s="18" t="s">
        <v>22</v>
      </c>
      <c r="F72" s="24" t="s">
        <v>160</v>
      </c>
      <c r="G72" s="17" t="s">
        <v>141</v>
      </c>
      <c r="H72" s="24" t="s">
        <v>175</v>
      </c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</row>
    <row r="73" spans="1:30" s="22" customFormat="1" ht="40.5" customHeight="1" x14ac:dyDescent="0.2">
      <c r="A73" s="23">
        <f t="shared" si="1"/>
        <v>14</v>
      </c>
      <c r="B73" s="17" t="s">
        <v>176</v>
      </c>
      <c r="C73" s="18">
        <v>59.989199999999997</v>
      </c>
      <c r="D73" s="18">
        <v>38.1633</v>
      </c>
      <c r="E73" s="18" t="s">
        <v>22</v>
      </c>
      <c r="F73" s="24" t="s">
        <v>160</v>
      </c>
      <c r="G73" s="17" t="s">
        <v>141</v>
      </c>
      <c r="H73" s="24" t="s">
        <v>177</v>
      </c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</row>
    <row r="74" spans="1:30" s="22" customFormat="1" ht="55.5" customHeight="1" x14ac:dyDescent="0.2">
      <c r="A74" s="23">
        <f t="shared" si="1"/>
        <v>15</v>
      </c>
      <c r="B74" s="17" t="s">
        <v>178</v>
      </c>
      <c r="C74" s="18">
        <v>59.992400000000004</v>
      </c>
      <c r="D74" s="18">
        <v>38.164099999999998</v>
      </c>
      <c r="E74" s="18" t="s">
        <v>22</v>
      </c>
      <c r="F74" s="24" t="s">
        <v>160</v>
      </c>
      <c r="G74" s="17" t="s">
        <v>141</v>
      </c>
      <c r="H74" s="24" t="s">
        <v>179</v>
      </c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</row>
    <row r="75" spans="1:30" s="22" customFormat="1" ht="46.5" customHeight="1" x14ac:dyDescent="0.2">
      <c r="A75" s="23">
        <f t="shared" si="1"/>
        <v>16</v>
      </c>
      <c r="B75" s="17" t="s">
        <v>180</v>
      </c>
      <c r="C75" s="18">
        <v>59.992600000000003</v>
      </c>
      <c r="D75" s="18">
        <v>38.159799999999997</v>
      </c>
      <c r="E75" s="18" t="s">
        <v>22</v>
      </c>
      <c r="F75" s="24" t="s">
        <v>160</v>
      </c>
      <c r="G75" s="17" t="s">
        <v>141</v>
      </c>
      <c r="H75" s="24" t="s">
        <v>181</v>
      </c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</row>
    <row r="76" spans="1:30" s="22" customFormat="1" ht="42.75" customHeight="1" x14ac:dyDescent="0.2">
      <c r="A76" s="23">
        <f t="shared" si="1"/>
        <v>17</v>
      </c>
      <c r="B76" s="17" t="s">
        <v>182</v>
      </c>
      <c r="C76" s="18">
        <v>59.990600000000001</v>
      </c>
      <c r="D76" s="18">
        <v>38.161000000000001</v>
      </c>
      <c r="E76" s="18" t="s">
        <v>22</v>
      </c>
      <c r="F76" s="24" t="s">
        <v>160</v>
      </c>
      <c r="G76" s="17" t="s">
        <v>141</v>
      </c>
      <c r="H76" s="24" t="s">
        <v>183</v>
      </c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</row>
    <row r="77" spans="1:30" s="22" customFormat="1" ht="45" customHeight="1" x14ac:dyDescent="0.2">
      <c r="A77" s="23">
        <f t="shared" si="1"/>
        <v>18</v>
      </c>
      <c r="B77" s="17" t="s">
        <v>184</v>
      </c>
      <c r="C77" s="18">
        <v>59.991399999999999</v>
      </c>
      <c r="D77" s="18">
        <v>38.162700000000001</v>
      </c>
      <c r="E77" s="18" t="s">
        <v>22</v>
      </c>
      <c r="F77" s="24" t="s">
        <v>160</v>
      </c>
      <c r="G77" s="17" t="s">
        <v>141</v>
      </c>
      <c r="H77" s="24" t="s">
        <v>185</v>
      </c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</row>
    <row r="78" spans="1:30" s="22" customFormat="1" ht="55.5" customHeight="1" x14ac:dyDescent="0.2">
      <c r="A78" s="23">
        <f t="shared" si="1"/>
        <v>19</v>
      </c>
      <c r="B78" s="17" t="s">
        <v>186</v>
      </c>
      <c r="C78" s="26" t="s">
        <v>187</v>
      </c>
      <c r="D78" s="26" t="s">
        <v>188</v>
      </c>
      <c r="E78" s="18" t="s">
        <v>22</v>
      </c>
      <c r="F78" s="24" t="s">
        <v>54</v>
      </c>
      <c r="G78" s="17" t="s">
        <v>141</v>
      </c>
      <c r="H78" s="24" t="s">
        <v>189</v>
      </c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</row>
    <row r="79" spans="1:30" s="22" customFormat="1" ht="45" customHeight="1" x14ac:dyDescent="0.2">
      <c r="A79" s="23">
        <f t="shared" si="1"/>
        <v>20</v>
      </c>
      <c r="B79" s="17" t="s">
        <v>190</v>
      </c>
      <c r="C79" s="26" t="s">
        <v>191</v>
      </c>
      <c r="D79" s="26" t="s">
        <v>192</v>
      </c>
      <c r="E79" s="18" t="s">
        <v>22</v>
      </c>
      <c r="F79" s="24" t="s">
        <v>54</v>
      </c>
      <c r="G79" s="17" t="s">
        <v>141</v>
      </c>
      <c r="H79" s="24" t="s">
        <v>193</v>
      </c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</row>
    <row r="80" spans="1:30" s="22" customFormat="1" ht="35.25" customHeight="1" x14ac:dyDescent="0.2">
      <c r="A80" s="23">
        <f t="shared" si="1"/>
        <v>21</v>
      </c>
      <c r="B80" s="17" t="s">
        <v>194</v>
      </c>
      <c r="C80" s="18">
        <v>59.9831</v>
      </c>
      <c r="D80" s="18">
        <v>38.290500000000002</v>
      </c>
      <c r="E80" s="18" t="s">
        <v>22</v>
      </c>
      <c r="F80" s="24" t="s">
        <v>54</v>
      </c>
      <c r="G80" s="17" t="s">
        <v>141</v>
      </c>
      <c r="H80" s="24" t="s">
        <v>195</v>
      </c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</row>
    <row r="81" spans="1:30" s="22" customFormat="1" ht="45.75" customHeight="1" x14ac:dyDescent="0.2">
      <c r="A81" s="27">
        <v>22</v>
      </c>
      <c r="B81" s="17" t="s">
        <v>196</v>
      </c>
      <c r="C81" s="28">
        <v>59.983199999999997</v>
      </c>
      <c r="D81" s="28">
        <v>38.294199999999996</v>
      </c>
      <c r="E81" s="28" t="s">
        <v>61</v>
      </c>
      <c r="F81" s="29" t="s">
        <v>54</v>
      </c>
      <c r="G81" s="30" t="s">
        <v>141</v>
      </c>
      <c r="H81" s="24" t="s">
        <v>197</v>
      </c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</row>
    <row r="82" spans="1:30" s="22" customFormat="1" ht="50.25" customHeight="1" x14ac:dyDescent="0.2">
      <c r="A82" s="23">
        <v>23</v>
      </c>
      <c r="B82" s="17" t="s">
        <v>198</v>
      </c>
      <c r="C82" s="18">
        <v>59.922699999999999</v>
      </c>
      <c r="D82" s="18">
        <v>38.323399999999999</v>
      </c>
      <c r="E82" s="18" t="s">
        <v>199</v>
      </c>
      <c r="F82" s="17" t="s">
        <v>54</v>
      </c>
      <c r="G82" s="17" t="s">
        <v>141</v>
      </c>
      <c r="H82" s="17" t="s">
        <v>200</v>
      </c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</row>
    <row r="83" spans="1:30" s="22" customFormat="1" ht="54.75" customHeight="1" x14ac:dyDescent="0.2">
      <c r="A83" s="23">
        <v>24</v>
      </c>
      <c r="B83" s="17" t="s">
        <v>201</v>
      </c>
      <c r="C83" s="18" t="s">
        <v>202</v>
      </c>
      <c r="D83" s="18" t="s">
        <v>203</v>
      </c>
      <c r="E83" s="18" t="s">
        <v>199</v>
      </c>
      <c r="F83" s="17" t="s">
        <v>54</v>
      </c>
      <c r="G83" s="17" t="s">
        <v>141</v>
      </c>
      <c r="H83" s="17" t="s">
        <v>204</v>
      </c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</row>
    <row r="84" spans="1:30" s="22" customFormat="1" ht="38.25" customHeight="1" x14ac:dyDescent="0.2">
      <c r="A84" s="23">
        <v>25</v>
      </c>
      <c r="B84" s="17" t="s">
        <v>205</v>
      </c>
      <c r="C84" s="18">
        <v>59.909799999999997</v>
      </c>
      <c r="D84" s="18">
        <v>38.3048</v>
      </c>
      <c r="E84" s="18" t="s">
        <v>199</v>
      </c>
      <c r="F84" s="17" t="s">
        <v>54</v>
      </c>
      <c r="G84" s="17" t="s">
        <v>141</v>
      </c>
      <c r="H84" s="17" t="s">
        <v>206</v>
      </c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</row>
    <row r="85" spans="1:30" s="22" customFormat="1" ht="48" customHeight="1" x14ac:dyDescent="0.2">
      <c r="A85" s="23">
        <v>26</v>
      </c>
      <c r="B85" s="17" t="s">
        <v>207</v>
      </c>
      <c r="C85" s="18">
        <v>59.924515999999997</v>
      </c>
      <c r="D85" s="18">
        <v>38.263461999999997</v>
      </c>
      <c r="E85" s="18" t="s">
        <v>199</v>
      </c>
      <c r="F85" s="17" t="s">
        <v>54</v>
      </c>
      <c r="G85" s="17" t="s">
        <v>141</v>
      </c>
      <c r="H85" s="17" t="s">
        <v>208</v>
      </c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</row>
    <row r="86" spans="1:30" s="22" customFormat="1" ht="48" customHeight="1" x14ac:dyDescent="0.2">
      <c r="A86" s="27">
        <v>27</v>
      </c>
      <c r="B86" s="31" t="s">
        <v>209</v>
      </c>
      <c r="C86" s="28">
        <v>59.939903999999999</v>
      </c>
      <c r="D86" s="28">
        <v>38.331228000000003</v>
      </c>
      <c r="E86" s="28" t="s">
        <v>199</v>
      </c>
      <c r="F86" s="30" t="s">
        <v>54</v>
      </c>
      <c r="G86" s="30" t="s">
        <v>141</v>
      </c>
      <c r="H86" s="31" t="s">
        <v>210</v>
      </c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</row>
    <row r="87" spans="1:30" s="22" customFormat="1" ht="40.5" customHeight="1" x14ac:dyDescent="0.2">
      <c r="A87" s="32">
        <v>28</v>
      </c>
      <c r="B87" s="33" t="s">
        <v>211</v>
      </c>
      <c r="C87" s="34">
        <v>59.973810999999998</v>
      </c>
      <c r="D87" s="35">
        <v>38.151679000000001</v>
      </c>
      <c r="E87" s="18" t="s">
        <v>212</v>
      </c>
      <c r="F87" s="30" t="s">
        <v>54</v>
      </c>
      <c r="G87" s="30" t="s">
        <v>141</v>
      </c>
      <c r="H87" s="36" t="s">
        <v>213</v>
      </c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</row>
    <row r="88" spans="1:30" s="37" customFormat="1" ht="22.5" customHeight="1" x14ac:dyDescent="0.2">
      <c r="A88" s="86" t="s">
        <v>214</v>
      </c>
      <c r="B88" s="87"/>
      <c r="C88" s="87"/>
      <c r="D88" s="87"/>
      <c r="E88" s="87"/>
      <c r="F88" s="87"/>
      <c r="G88" s="87"/>
      <c r="H88" s="87"/>
      <c r="I88" s="38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</row>
    <row r="89" spans="1:30" s="40" customFormat="1" ht="30" x14ac:dyDescent="0.2">
      <c r="A89" s="23">
        <v>1</v>
      </c>
      <c r="B89" s="17" t="s">
        <v>215</v>
      </c>
      <c r="C89" s="28">
        <v>60.458235999999999</v>
      </c>
      <c r="D89" s="28" t="s">
        <v>216</v>
      </c>
      <c r="E89" s="18" t="s">
        <v>217</v>
      </c>
      <c r="F89" s="24" t="s">
        <v>81</v>
      </c>
      <c r="G89" s="24" t="s">
        <v>218</v>
      </c>
      <c r="H89" s="24" t="s">
        <v>219</v>
      </c>
      <c r="I89" s="41"/>
      <c r="J89" s="42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</row>
    <row r="90" spans="1:30" s="40" customFormat="1" ht="30" x14ac:dyDescent="0.2">
      <c r="A90" s="23">
        <f t="shared" si="1"/>
        <v>2</v>
      </c>
      <c r="B90" s="43" t="s">
        <v>220</v>
      </c>
      <c r="C90" s="44" t="s">
        <v>221</v>
      </c>
      <c r="D90" s="44" t="s">
        <v>222</v>
      </c>
      <c r="E90" s="45" t="s">
        <v>223</v>
      </c>
      <c r="F90" s="24" t="s">
        <v>81</v>
      </c>
      <c r="G90" s="24" t="s">
        <v>218</v>
      </c>
      <c r="H90" s="24" t="s">
        <v>224</v>
      </c>
      <c r="I90" s="41"/>
      <c r="J90" s="42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</row>
    <row r="91" spans="1:30" s="40" customFormat="1" ht="49.5" customHeight="1" x14ac:dyDescent="0.2">
      <c r="A91" s="23">
        <f t="shared" si="1"/>
        <v>3</v>
      </c>
      <c r="B91" s="17" t="s">
        <v>225</v>
      </c>
      <c r="C91" s="46">
        <v>60.462718000000002</v>
      </c>
      <c r="D91" s="46">
        <v>38.640346000000001</v>
      </c>
      <c r="E91" s="18" t="s">
        <v>223</v>
      </c>
      <c r="F91" s="24" t="s">
        <v>81</v>
      </c>
      <c r="G91" s="24" t="s">
        <v>218</v>
      </c>
      <c r="H91" s="24" t="s">
        <v>226</v>
      </c>
      <c r="I91" s="41"/>
      <c r="J91" s="42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</row>
    <row r="92" spans="1:30" s="40" customFormat="1" ht="30" x14ac:dyDescent="0.2">
      <c r="A92" s="23">
        <f t="shared" si="1"/>
        <v>4</v>
      </c>
      <c r="B92" s="17" t="s">
        <v>227</v>
      </c>
      <c r="C92" s="47">
        <v>60.448585000000001</v>
      </c>
      <c r="D92" s="28">
        <v>38.648319000000001</v>
      </c>
      <c r="E92" s="18" t="s">
        <v>223</v>
      </c>
      <c r="F92" s="24" t="s">
        <v>81</v>
      </c>
      <c r="G92" s="24" t="s">
        <v>218</v>
      </c>
      <c r="H92" s="24" t="s">
        <v>228</v>
      </c>
      <c r="I92" s="41"/>
      <c r="J92" s="42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  <c r="AD92" s="7"/>
    </row>
    <row r="93" spans="1:30" s="40" customFormat="1" ht="30" x14ac:dyDescent="0.2">
      <c r="A93" s="23">
        <f t="shared" si="1"/>
        <v>5</v>
      </c>
      <c r="B93" s="43" t="s">
        <v>229</v>
      </c>
      <c r="C93" s="44" t="s">
        <v>230</v>
      </c>
      <c r="D93" s="44" t="s">
        <v>231</v>
      </c>
      <c r="E93" s="45" t="s">
        <v>223</v>
      </c>
      <c r="F93" s="24" t="s">
        <v>81</v>
      </c>
      <c r="G93" s="24" t="s">
        <v>218</v>
      </c>
      <c r="H93" s="24" t="s">
        <v>232</v>
      </c>
      <c r="I93" s="41"/>
      <c r="J93" s="42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  <c r="AD93" s="7"/>
    </row>
    <row r="94" spans="1:30" s="48" customFormat="1" ht="30" x14ac:dyDescent="0.2">
      <c r="A94" s="23">
        <f t="shared" si="1"/>
        <v>6</v>
      </c>
      <c r="B94" s="43" t="s">
        <v>233</v>
      </c>
      <c r="C94" s="44" t="s">
        <v>234</v>
      </c>
      <c r="D94" s="44" t="s">
        <v>235</v>
      </c>
      <c r="E94" s="45" t="s">
        <v>223</v>
      </c>
      <c r="F94" s="24" t="s">
        <v>81</v>
      </c>
      <c r="G94" s="24" t="s">
        <v>218</v>
      </c>
      <c r="H94" s="24" t="s">
        <v>236</v>
      </c>
      <c r="I94" s="41"/>
      <c r="J94" s="42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</row>
    <row r="95" spans="1:30" s="48" customFormat="1" ht="30" x14ac:dyDescent="0.2">
      <c r="A95" s="23">
        <f t="shared" si="1"/>
        <v>7</v>
      </c>
      <c r="B95" s="17" t="s">
        <v>237</v>
      </c>
      <c r="C95" s="50">
        <v>60.459533</v>
      </c>
      <c r="D95" s="50">
        <v>38.640673999999997</v>
      </c>
      <c r="E95" s="18" t="s">
        <v>223</v>
      </c>
      <c r="F95" s="24" t="s">
        <v>81</v>
      </c>
      <c r="G95" s="24" t="s">
        <v>218</v>
      </c>
      <c r="H95" s="24" t="s">
        <v>238</v>
      </c>
      <c r="I95" s="41"/>
      <c r="J95" s="42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  <c r="AC95" s="49"/>
      <c r="AD95" s="49"/>
    </row>
    <row r="96" spans="1:30" s="48" customFormat="1" ht="30" x14ac:dyDescent="0.2">
      <c r="A96" s="23">
        <f t="shared" si="1"/>
        <v>8</v>
      </c>
      <c r="B96" s="43" t="s">
        <v>239</v>
      </c>
      <c r="C96" s="44" t="s">
        <v>221</v>
      </c>
      <c r="D96" s="44" t="s">
        <v>222</v>
      </c>
      <c r="E96" s="45" t="s">
        <v>217</v>
      </c>
      <c r="F96" s="24" t="s">
        <v>81</v>
      </c>
      <c r="G96" s="24" t="s">
        <v>218</v>
      </c>
      <c r="H96" s="24" t="s">
        <v>240</v>
      </c>
      <c r="I96" s="41"/>
      <c r="J96" s="42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  <c r="AC96" s="49"/>
      <c r="AD96" s="49"/>
    </row>
    <row r="97" spans="1:30" s="48" customFormat="1" ht="30" x14ac:dyDescent="0.2">
      <c r="A97" s="23">
        <f t="shared" si="1"/>
        <v>9</v>
      </c>
      <c r="B97" s="17" t="s">
        <v>241</v>
      </c>
      <c r="C97" s="46">
        <v>60.457549999999998</v>
      </c>
      <c r="D97" s="46" t="s">
        <v>242</v>
      </c>
      <c r="E97" s="18" t="s">
        <v>223</v>
      </c>
      <c r="F97" s="24" t="s">
        <v>81</v>
      </c>
      <c r="G97" s="24" t="s">
        <v>218</v>
      </c>
      <c r="H97" s="24" t="s">
        <v>243</v>
      </c>
      <c r="I97" s="41"/>
      <c r="J97" s="42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</row>
    <row r="98" spans="1:30" s="48" customFormat="1" ht="30" x14ac:dyDescent="0.2">
      <c r="A98" s="23">
        <f t="shared" si="1"/>
        <v>10</v>
      </c>
      <c r="B98" s="17" t="s">
        <v>244</v>
      </c>
      <c r="C98" s="18">
        <v>60.458399999999997</v>
      </c>
      <c r="D98" s="18" t="s">
        <v>245</v>
      </c>
      <c r="E98" s="18" t="s">
        <v>223</v>
      </c>
      <c r="F98" s="24" t="s">
        <v>81</v>
      </c>
      <c r="G98" s="24" t="s">
        <v>218</v>
      </c>
      <c r="H98" s="24" t="s">
        <v>246</v>
      </c>
      <c r="I98" s="41"/>
      <c r="J98" s="42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</row>
    <row r="99" spans="1:30" s="48" customFormat="1" ht="30" x14ac:dyDescent="0.2">
      <c r="A99" s="23">
        <f t="shared" si="1"/>
        <v>11</v>
      </c>
      <c r="B99" s="17" t="s">
        <v>247</v>
      </c>
      <c r="C99" s="18">
        <v>60.458731999999998</v>
      </c>
      <c r="D99" s="18" t="s">
        <v>248</v>
      </c>
      <c r="E99" s="18" t="s">
        <v>223</v>
      </c>
      <c r="F99" s="24" t="s">
        <v>81</v>
      </c>
      <c r="G99" s="24" t="s">
        <v>218</v>
      </c>
      <c r="H99" s="24" t="s">
        <v>249</v>
      </c>
      <c r="I99" s="41"/>
      <c r="J99" s="42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  <c r="AC99" s="49"/>
      <c r="AD99" s="49"/>
    </row>
    <row r="100" spans="1:30" s="48" customFormat="1" ht="30" x14ac:dyDescent="0.2">
      <c r="A100" s="23">
        <f t="shared" si="1"/>
        <v>12</v>
      </c>
      <c r="B100" s="17" t="s">
        <v>250</v>
      </c>
      <c r="C100" s="18">
        <v>60.456511999999996</v>
      </c>
      <c r="D100" s="18">
        <v>38.653202</v>
      </c>
      <c r="E100" s="18" t="s">
        <v>223</v>
      </c>
      <c r="F100" s="24" t="s">
        <v>81</v>
      </c>
      <c r="G100" s="24" t="s">
        <v>218</v>
      </c>
      <c r="H100" s="24" t="s">
        <v>251</v>
      </c>
      <c r="I100" s="41"/>
      <c r="J100" s="42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  <c r="AC100" s="49"/>
      <c r="AD100" s="49"/>
    </row>
    <row r="101" spans="1:30" s="48" customFormat="1" ht="30" x14ac:dyDescent="0.2">
      <c r="A101" s="23">
        <f t="shared" si="1"/>
        <v>13</v>
      </c>
      <c r="B101" s="17" t="s">
        <v>252</v>
      </c>
      <c r="C101" s="18">
        <v>60.455734</v>
      </c>
      <c r="D101" s="18">
        <v>38.643135000000001</v>
      </c>
      <c r="E101" s="18" t="s">
        <v>223</v>
      </c>
      <c r="F101" s="24" t="s">
        <v>81</v>
      </c>
      <c r="G101" s="24" t="s">
        <v>218</v>
      </c>
      <c r="H101" s="24" t="s">
        <v>253</v>
      </c>
      <c r="I101" s="41"/>
      <c r="J101" s="42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  <c r="AC101" s="49"/>
      <c r="AD101" s="49"/>
    </row>
    <row r="102" spans="1:30" s="48" customFormat="1" ht="30" x14ac:dyDescent="0.2">
      <c r="A102" s="23">
        <f t="shared" si="1"/>
        <v>14</v>
      </c>
      <c r="B102" s="17" t="s">
        <v>254</v>
      </c>
      <c r="C102" s="18">
        <v>60.455489999999998</v>
      </c>
      <c r="D102" s="18">
        <v>38.648905999999997</v>
      </c>
      <c r="E102" s="18" t="s">
        <v>223</v>
      </c>
      <c r="F102" s="24" t="s">
        <v>81</v>
      </c>
      <c r="G102" s="24" t="s">
        <v>218</v>
      </c>
      <c r="H102" s="24" t="s">
        <v>255</v>
      </c>
      <c r="I102" s="41"/>
      <c r="J102" s="42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  <c r="AC102" s="49"/>
      <c r="AD102" s="49"/>
    </row>
    <row r="103" spans="1:30" s="48" customFormat="1" ht="30" x14ac:dyDescent="0.2">
      <c r="A103" s="23">
        <f t="shared" si="1"/>
        <v>15</v>
      </c>
      <c r="B103" s="17" t="s">
        <v>256</v>
      </c>
      <c r="C103" s="28">
        <v>60.455249000000002</v>
      </c>
      <c r="D103" s="28">
        <v>38.633003000000002</v>
      </c>
      <c r="E103" s="18" t="s">
        <v>223</v>
      </c>
      <c r="F103" s="24" t="s">
        <v>81</v>
      </c>
      <c r="G103" s="24" t="s">
        <v>218</v>
      </c>
      <c r="H103" s="24" t="s">
        <v>257</v>
      </c>
      <c r="I103" s="41"/>
      <c r="J103" s="42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  <c r="AC103" s="49"/>
      <c r="AD103" s="49"/>
    </row>
    <row r="104" spans="1:30" s="48" customFormat="1" ht="30" x14ac:dyDescent="0.2">
      <c r="A104" s="23">
        <f t="shared" si="1"/>
        <v>16</v>
      </c>
      <c r="B104" s="43" t="s">
        <v>258</v>
      </c>
      <c r="C104" s="44" t="s">
        <v>259</v>
      </c>
      <c r="D104" s="44" t="s">
        <v>260</v>
      </c>
      <c r="E104" s="45" t="s">
        <v>223</v>
      </c>
      <c r="F104" s="24" t="s">
        <v>81</v>
      </c>
      <c r="G104" s="24" t="s">
        <v>218</v>
      </c>
      <c r="H104" s="24" t="s">
        <v>261</v>
      </c>
      <c r="I104" s="41"/>
      <c r="J104" s="42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  <c r="AC104" s="49"/>
      <c r="AD104" s="49"/>
    </row>
    <row r="105" spans="1:30" s="48" customFormat="1" ht="30" x14ac:dyDescent="0.2">
      <c r="A105" s="23">
        <f t="shared" si="1"/>
        <v>17</v>
      </c>
      <c r="B105" s="17" t="s">
        <v>262</v>
      </c>
      <c r="C105" s="46">
        <v>60.456302999999998</v>
      </c>
      <c r="D105" s="46">
        <v>38.641345999999999</v>
      </c>
      <c r="E105" s="18" t="s">
        <v>223</v>
      </c>
      <c r="F105" s="24" t="s">
        <v>81</v>
      </c>
      <c r="G105" s="24" t="s">
        <v>218</v>
      </c>
      <c r="H105" s="24" t="s">
        <v>263</v>
      </c>
      <c r="I105" s="41"/>
      <c r="J105" s="42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  <c r="AC105" s="49"/>
      <c r="AD105" s="49"/>
    </row>
    <row r="106" spans="1:30" s="48" customFormat="1" ht="30" x14ac:dyDescent="0.2">
      <c r="A106" s="23">
        <f t="shared" si="1"/>
        <v>18</v>
      </c>
      <c r="B106" s="17" t="s">
        <v>264</v>
      </c>
      <c r="C106" s="18">
        <v>60.446643000000002</v>
      </c>
      <c r="D106" s="18">
        <v>38.648735000000002</v>
      </c>
      <c r="E106" s="18" t="s">
        <v>223</v>
      </c>
      <c r="F106" s="24" t="s">
        <v>81</v>
      </c>
      <c r="G106" s="24" t="s">
        <v>218</v>
      </c>
      <c r="H106" s="17" t="s">
        <v>265</v>
      </c>
      <c r="I106" s="41"/>
      <c r="J106" s="42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  <c r="AC106" s="49"/>
      <c r="AD106" s="49"/>
    </row>
    <row r="107" spans="1:30" s="48" customFormat="1" ht="30" x14ac:dyDescent="0.2">
      <c r="A107" s="23">
        <f t="shared" si="1"/>
        <v>19</v>
      </c>
      <c r="B107" s="17" t="s">
        <v>266</v>
      </c>
      <c r="C107" s="28">
        <v>60.446669999999997</v>
      </c>
      <c r="D107" s="28">
        <v>38.639125</v>
      </c>
      <c r="E107" s="18" t="s">
        <v>223</v>
      </c>
      <c r="F107" s="24" t="s">
        <v>81</v>
      </c>
      <c r="G107" s="24" t="s">
        <v>218</v>
      </c>
      <c r="H107" s="17" t="s">
        <v>267</v>
      </c>
      <c r="I107" s="41"/>
      <c r="J107" s="42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  <c r="AC107" s="49"/>
      <c r="AD107" s="49"/>
    </row>
    <row r="108" spans="1:30" s="48" customFormat="1" ht="30" x14ac:dyDescent="0.2">
      <c r="A108" s="23">
        <f t="shared" si="1"/>
        <v>20</v>
      </c>
      <c r="B108" s="43" t="s">
        <v>268</v>
      </c>
      <c r="C108" s="44" t="s">
        <v>269</v>
      </c>
      <c r="D108" s="44" t="s">
        <v>270</v>
      </c>
      <c r="E108" s="45" t="s">
        <v>223</v>
      </c>
      <c r="F108" s="24" t="s">
        <v>81</v>
      </c>
      <c r="G108" s="24" t="s">
        <v>218</v>
      </c>
      <c r="H108" s="17" t="s">
        <v>271</v>
      </c>
      <c r="I108" s="41"/>
      <c r="J108" s="42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  <c r="AC108" s="49"/>
      <c r="AD108" s="49"/>
    </row>
    <row r="109" spans="1:30" s="48" customFormat="1" ht="30" x14ac:dyDescent="0.2">
      <c r="A109" s="23">
        <f t="shared" si="1"/>
        <v>21</v>
      </c>
      <c r="B109" s="43" t="s">
        <v>272</v>
      </c>
      <c r="C109" s="44" t="s">
        <v>273</v>
      </c>
      <c r="D109" s="44" t="s">
        <v>274</v>
      </c>
      <c r="E109" s="45" t="s">
        <v>223</v>
      </c>
      <c r="F109" s="24" t="s">
        <v>81</v>
      </c>
      <c r="G109" s="24" t="s">
        <v>218</v>
      </c>
      <c r="H109" s="17" t="s">
        <v>275</v>
      </c>
      <c r="I109" s="41"/>
      <c r="J109" s="42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</row>
    <row r="110" spans="1:30" s="48" customFormat="1" ht="30" x14ac:dyDescent="0.2">
      <c r="A110" s="23">
        <f t="shared" si="1"/>
        <v>22</v>
      </c>
      <c r="B110" s="17" t="s">
        <v>276</v>
      </c>
      <c r="C110" s="46">
        <v>60.449382</v>
      </c>
      <c r="D110" s="46">
        <v>38.627456000000002</v>
      </c>
      <c r="E110" s="18" t="s">
        <v>223</v>
      </c>
      <c r="F110" s="24" t="s">
        <v>81</v>
      </c>
      <c r="G110" s="24" t="s">
        <v>218</v>
      </c>
      <c r="H110" s="17" t="s">
        <v>277</v>
      </c>
      <c r="I110" s="41"/>
      <c r="J110" s="42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</row>
    <row r="111" spans="1:30" s="48" customFormat="1" ht="30" x14ac:dyDescent="0.2">
      <c r="A111" s="23">
        <f t="shared" si="1"/>
        <v>23</v>
      </c>
      <c r="B111" s="17" t="s">
        <v>278</v>
      </c>
      <c r="C111" s="28">
        <v>60.473891999999999</v>
      </c>
      <c r="D111" s="28">
        <v>38.638644999999997</v>
      </c>
      <c r="E111" s="18" t="s">
        <v>223</v>
      </c>
      <c r="F111" s="24" t="s">
        <v>81</v>
      </c>
      <c r="G111" s="24" t="s">
        <v>218</v>
      </c>
      <c r="H111" s="17" t="s">
        <v>279</v>
      </c>
      <c r="I111" s="41"/>
      <c r="J111" s="42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49"/>
      <c r="Z111" s="49"/>
      <c r="AA111" s="49"/>
      <c r="AB111" s="49"/>
      <c r="AC111" s="49"/>
      <c r="AD111" s="49"/>
    </row>
    <row r="112" spans="1:30" s="48" customFormat="1" ht="30" x14ac:dyDescent="0.2">
      <c r="A112" s="23">
        <f t="shared" si="1"/>
        <v>24</v>
      </c>
      <c r="B112" s="43" t="s">
        <v>280</v>
      </c>
      <c r="C112" s="44" t="s">
        <v>281</v>
      </c>
      <c r="D112" s="44" t="s">
        <v>282</v>
      </c>
      <c r="E112" s="45" t="s">
        <v>217</v>
      </c>
      <c r="F112" s="24" t="s">
        <v>81</v>
      </c>
      <c r="G112" s="24" t="s">
        <v>218</v>
      </c>
      <c r="H112" s="17" t="s">
        <v>283</v>
      </c>
      <c r="I112" s="41"/>
      <c r="J112" s="42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  <c r="AC112" s="49"/>
      <c r="AD112" s="49"/>
    </row>
    <row r="113" spans="1:30" s="48" customFormat="1" ht="30" x14ac:dyDescent="0.2">
      <c r="A113" s="23">
        <f t="shared" si="1"/>
        <v>25</v>
      </c>
      <c r="B113" s="43" t="s">
        <v>284</v>
      </c>
      <c r="C113" s="44" t="s">
        <v>285</v>
      </c>
      <c r="D113" s="44" t="s">
        <v>286</v>
      </c>
      <c r="E113" s="45" t="s">
        <v>223</v>
      </c>
      <c r="F113" s="24" t="s">
        <v>81</v>
      </c>
      <c r="G113" s="24" t="s">
        <v>218</v>
      </c>
      <c r="H113" s="17" t="s">
        <v>287</v>
      </c>
      <c r="I113" s="41"/>
      <c r="J113" s="42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  <c r="AC113" s="49"/>
      <c r="AD113" s="49"/>
    </row>
    <row r="114" spans="1:30" s="48" customFormat="1" ht="30" x14ac:dyDescent="0.2">
      <c r="A114" s="23">
        <f t="shared" si="1"/>
        <v>26</v>
      </c>
      <c r="B114" s="43" t="s">
        <v>288</v>
      </c>
      <c r="C114" s="44" t="s">
        <v>289</v>
      </c>
      <c r="D114" s="44" t="s">
        <v>290</v>
      </c>
      <c r="E114" s="45" t="s">
        <v>291</v>
      </c>
      <c r="F114" s="24" t="s">
        <v>81</v>
      </c>
      <c r="G114" s="24" t="s">
        <v>218</v>
      </c>
      <c r="H114" s="17" t="s">
        <v>292</v>
      </c>
      <c r="I114" s="41"/>
      <c r="J114" s="42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  <c r="AC114" s="49"/>
      <c r="AD114" s="49"/>
    </row>
    <row r="115" spans="1:30" s="48" customFormat="1" ht="30" x14ac:dyDescent="0.2">
      <c r="A115" s="23">
        <f t="shared" si="1"/>
        <v>27</v>
      </c>
      <c r="B115" s="17" t="s">
        <v>293</v>
      </c>
      <c r="C115" s="46">
        <v>60.302089000000002</v>
      </c>
      <c r="D115" s="46">
        <v>38.672606999999999</v>
      </c>
      <c r="E115" s="18" t="s">
        <v>223</v>
      </c>
      <c r="F115" s="24" t="s">
        <v>81</v>
      </c>
      <c r="G115" s="24" t="s">
        <v>218</v>
      </c>
      <c r="H115" s="17" t="s">
        <v>294</v>
      </c>
      <c r="I115" s="41"/>
      <c r="J115" s="42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  <c r="AC115" s="49"/>
      <c r="AD115" s="49"/>
    </row>
    <row r="116" spans="1:30" s="48" customFormat="1" ht="30" x14ac:dyDescent="0.2">
      <c r="A116" s="23">
        <f t="shared" si="1"/>
        <v>28</v>
      </c>
      <c r="B116" s="17" t="s">
        <v>295</v>
      </c>
      <c r="C116" s="18">
        <v>60.300227999999997</v>
      </c>
      <c r="D116" s="18">
        <v>38.680014999999997</v>
      </c>
      <c r="E116" s="18" t="s">
        <v>223</v>
      </c>
      <c r="F116" s="24" t="s">
        <v>81</v>
      </c>
      <c r="G116" s="24" t="s">
        <v>218</v>
      </c>
      <c r="H116" s="17" t="s">
        <v>296</v>
      </c>
      <c r="I116" s="41"/>
      <c r="J116" s="42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  <c r="AC116" s="49"/>
      <c r="AD116" s="49"/>
    </row>
    <row r="117" spans="1:30" s="48" customFormat="1" ht="30" x14ac:dyDescent="0.2">
      <c r="A117" s="23">
        <f t="shared" si="1"/>
        <v>29</v>
      </c>
      <c r="B117" s="17" t="s">
        <v>297</v>
      </c>
      <c r="C117" s="18">
        <v>60.297137999999997</v>
      </c>
      <c r="D117" s="18">
        <v>38.678725999999997</v>
      </c>
      <c r="E117" s="18" t="s">
        <v>223</v>
      </c>
      <c r="F117" s="24" t="s">
        <v>81</v>
      </c>
      <c r="G117" s="24" t="s">
        <v>218</v>
      </c>
      <c r="H117" s="17" t="s">
        <v>298</v>
      </c>
      <c r="I117" s="41"/>
      <c r="J117" s="42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  <c r="AC117" s="49"/>
      <c r="AD117" s="49"/>
    </row>
    <row r="118" spans="1:30" s="48" customFormat="1" ht="30" x14ac:dyDescent="0.2">
      <c r="A118" s="23">
        <f t="shared" si="1"/>
        <v>30</v>
      </c>
      <c r="B118" s="17" t="s">
        <v>299</v>
      </c>
      <c r="C118" s="28">
        <v>60.312187000000002</v>
      </c>
      <c r="D118" s="28">
        <v>38.679186999999999</v>
      </c>
      <c r="E118" s="18" t="s">
        <v>217</v>
      </c>
      <c r="F118" s="24" t="s">
        <v>81</v>
      </c>
      <c r="G118" s="24" t="s">
        <v>218</v>
      </c>
      <c r="H118" s="17" t="s">
        <v>300</v>
      </c>
      <c r="I118" s="41"/>
      <c r="J118" s="42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  <c r="AC118" s="49"/>
      <c r="AD118" s="49"/>
    </row>
    <row r="119" spans="1:30" s="48" customFormat="1" ht="30" x14ac:dyDescent="0.2">
      <c r="A119" s="23">
        <v>31</v>
      </c>
      <c r="B119" s="43" t="s">
        <v>301</v>
      </c>
      <c r="C119" s="44" t="s">
        <v>302</v>
      </c>
      <c r="D119" s="44" t="s">
        <v>303</v>
      </c>
      <c r="E119" s="45" t="s">
        <v>223</v>
      </c>
      <c r="F119" s="24" t="s">
        <v>81</v>
      </c>
      <c r="G119" s="24" t="s">
        <v>218</v>
      </c>
      <c r="H119" s="17" t="s">
        <v>304</v>
      </c>
      <c r="I119" s="41"/>
      <c r="J119" s="42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  <c r="AC119" s="49"/>
      <c r="AD119" s="49"/>
    </row>
    <row r="120" spans="1:30" s="48" customFormat="1" ht="30" x14ac:dyDescent="0.2">
      <c r="A120" s="23">
        <v>32</v>
      </c>
      <c r="B120" s="17" t="s">
        <v>305</v>
      </c>
      <c r="C120" s="46" t="s">
        <v>306</v>
      </c>
      <c r="D120" s="46" t="s">
        <v>307</v>
      </c>
      <c r="E120" s="18" t="s">
        <v>223</v>
      </c>
      <c r="F120" s="18" t="s">
        <v>308</v>
      </c>
      <c r="G120" s="17" t="s">
        <v>218</v>
      </c>
      <c r="H120" s="17" t="s">
        <v>309</v>
      </c>
      <c r="I120" s="41"/>
      <c r="J120" s="42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49"/>
      <c r="AC120" s="49"/>
      <c r="AD120" s="49"/>
    </row>
    <row r="121" spans="1:30" s="48" customFormat="1" ht="30" x14ac:dyDescent="0.2">
      <c r="A121" s="23">
        <v>33</v>
      </c>
      <c r="B121" s="17" t="s">
        <v>310</v>
      </c>
      <c r="C121" s="18" t="s">
        <v>311</v>
      </c>
      <c r="D121" s="18" t="s">
        <v>312</v>
      </c>
      <c r="E121" s="18" t="s">
        <v>223</v>
      </c>
      <c r="F121" s="18" t="s">
        <v>308</v>
      </c>
      <c r="G121" s="17" t="s">
        <v>218</v>
      </c>
      <c r="H121" s="17" t="s">
        <v>313</v>
      </c>
      <c r="I121" s="41"/>
      <c r="J121" s="42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  <c r="AC121" s="49"/>
      <c r="AD121" s="49"/>
    </row>
    <row r="122" spans="1:30" s="48" customFormat="1" ht="30" x14ac:dyDescent="0.2">
      <c r="A122" s="23">
        <v>34</v>
      </c>
      <c r="B122" s="17" t="s">
        <v>314</v>
      </c>
      <c r="C122" s="28" t="s">
        <v>315</v>
      </c>
      <c r="D122" s="28" t="s">
        <v>316</v>
      </c>
      <c r="E122" s="18" t="s">
        <v>223</v>
      </c>
      <c r="F122" s="18" t="s">
        <v>308</v>
      </c>
      <c r="G122" s="17" t="s">
        <v>218</v>
      </c>
      <c r="H122" s="17" t="s">
        <v>317</v>
      </c>
      <c r="I122" s="41"/>
      <c r="J122" s="42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  <c r="AC122" s="49"/>
      <c r="AD122" s="49"/>
    </row>
    <row r="123" spans="1:30" s="48" customFormat="1" ht="30" x14ac:dyDescent="0.2">
      <c r="A123" s="23">
        <v>35</v>
      </c>
      <c r="B123" s="43" t="s">
        <v>318</v>
      </c>
      <c r="C123" s="44" t="s">
        <v>319</v>
      </c>
      <c r="D123" s="44" t="s">
        <v>320</v>
      </c>
      <c r="E123" s="45" t="s">
        <v>223</v>
      </c>
      <c r="F123" s="18" t="s">
        <v>308</v>
      </c>
      <c r="G123" s="17" t="s">
        <v>218</v>
      </c>
      <c r="H123" s="17" t="s">
        <v>213</v>
      </c>
      <c r="I123" s="41"/>
      <c r="J123" s="42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  <c r="AC123" s="49"/>
      <c r="AD123" s="49"/>
    </row>
    <row r="124" spans="1:30" s="51" customFormat="1" ht="43.5" customHeight="1" x14ac:dyDescent="0.2">
      <c r="A124" s="23">
        <v>36</v>
      </c>
      <c r="B124" s="43" t="s">
        <v>321</v>
      </c>
      <c r="C124" s="44" t="s">
        <v>322</v>
      </c>
      <c r="D124" s="44" t="s">
        <v>323</v>
      </c>
      <c r="E124" s="45" t="s">
        <v>223</v>
      </c>
      <c r="F124" s="18" t="s">
        <v>308</v>
      </c>
      <c r="G124" s="17" t="s">
        <v>218</v>
      </c>
      <c r="H124" s="17" t="s">
        <v>324</v>
      </c>
      <c r="I124" s="41"/>
      <c r="J124" s="42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</row>
    <row r="125" spans="1:30" s="52" customFormat="1" ht="21.75" customHeight="1" x14ac:dyDescent="0.2">
      <c r="A125" s="88" t="s">
        <v>325</v>
      </c>
      <c r="B125" s="89"/>
      <c r="C125" s="87"/>
      <c r="D125" s="87"/>
      <c r="E125" s="89"/>
      <c r="F125" s="89"/>
      <c r="G125" s="89"/>
      <c r="H125" s="89"/>
      <c r="I125" s="53"/>
      <c r="J125" s="54"/>
      <c r="K125" s="54"/>
      <c r="L125" s="54"/>
      <c r="M125" s="54"/>
      <c r="N125" s="54"/>
      <c r="O125" s="54"/>
      <c r="P125" s="54"/>
      <c r="Q125" s="54"/>
      <c r="R125" s="54"/>
      <c r="S125" s="54"/>
      <c r="T125" s="54"/>
      <c r="U125" s="54"/>
      <c r="V125" s="54"/>
      <c r="W125" s="54"/>
      <c r="X125" s="54"/>
      <c r="Y125" s="54"/>
      <c r="Z125" s="54"/>
      <c r="AA125" s="54"/>
      <c r="AB125" s="54"/>
      <c r="AC125" s="54"/>
      <c r="AD125" s="54"/>
    </row>
    <row r="126" spans="1:30" s="55" customFormat="1" ht="93" customHeight="1" x14ac:dyDescent="0.2">
      <c r="A126" s="23">
        <v>1</v>
      </c>
      <c r="B126" s="17" t="s">
        <v>326</v>
      </c>
      <c r="C126" s="18" t="s">
        <v>327</v>
      </c>
      <c r="D126" s="18" t="s">
        <v>328</v>
      </c>
      <c r="E126" s="18" t="s">
        <v>17</v>
      </c>
      <c r="F126" s="24" t="s">
        <v>54</v>
      </c>
      <c r="G126" s="17" t="s">
        <v>329</v>
      </c>
      <c r="H126" s="24" t="s">
        <v>330</v>
      </c>
      <c r="I126" s="41"/>
      <c r="J126" s="41"/>
      <c r="K126" s="41"/>
      <c r="L126" s="41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  <c r="AA126" s="49"/>
      <c r="AB126" s="49"/>
      <c r="AC126" s="49"/>
      <c r="AD126" s="49"/>
    </row>
    <row r="127" spans="1:30" s="55" customFormat="1" ht="76.5" customHeight="1" x14ac:dyDescent="0.2">
      <c r="A127" s="23">
        <f t="shared" ref="A127:A190" si="2">SUM(A126,1)</f>
        <v>2</v>
      </c>
      <c r="B127" s="17" t="s">
        <v>331</v>
      </c>
      <c r="C127" s="18">
        <v>59.952086999999999</v>
      </c>
      <c r="D127" s="18">
        <v>38.584533999999998</v>
      </c>
      <c r="E127" s="18" t="s">
        <v>332</v>
      </c>
      <c r="F127" s="24" t="s">
        <v>81</v>
      </c>
      <c r="G127" s="17" t="s">
        <v>329</v>
      </c>
      <c r="H127" s="24" t="s">
        <v>333</v>
      </c>
      <c r="I127" s="41"/>
      <c r="J127" s="41"/>
      <c r="K127" s="41"/>
      <c r="L127" s="41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  <c r="Z127" s="49"/>
      <c r="AA127" s="49"/>
      <c r="AB127" s="49"/>
      <c r="AC127" s="49"/>
      <c r="AD127" s="49"/>
    </row>
    <row r="128" spans="1:30" s="55" customFormat="1" ht="108" customHeight="1" x14ac:dyDescent="0.2">
      <c r="A128" s="23">
        <f t="shared" si="2"/>
        <v>3</v>
      </c>
      <c r="B128" s="17" t="s">
        <v>334</v>
      </c>
      <c r="C128" s="18">
        <v>59.954349000000001</v>
      </c>
      <c r="D128" s="18">
        <v>38.568866999999997</v>
      </c>
      <c r="E128" s="18" t="s">
        <v>17</v>
      </c>
      <c r="F128" s="24" t="s">
        <v>54</v>
      </c>
      <c r="G128" s="17" t="s">
        <v>329</v>
      </c>
      <c r="H128" s="24" t="s">
        <v>335</v>
      </c>
      <c r="I128" s="41"/>
      <c r="J128" s="41"/>
      <c r="K128" s="41"/>
      <c r="L128" s="41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  <c r="AC128" s="49"/>
      <c r="AD128" s="49"/>
    </row>
    <row r="129" spans="1:30" s="55" customFormat="1" ht="30" x14ac:dyDescent="0.2">
      <c r="A129" s="23">
        <f t="shared" si="2"/>
        <v>4</v>
      </c>
      <c r="B129" s="17" t="s">
        <v>336</v>
      </c>
      <c r="C129" s="18">
        <v>59.950208000000003</v>
      </c>
      <c r="D129" s="18">
        <v>38.583024000000002</v>
      </c>
      <c r="E129" s="18" t="s">
        <v>61</v>
      </c>
      <c r="F129" s="24" t="s">
        <v>160</v>
      </c>
      <c r="G129" s="17" t="s">
        <v>329</v>
      </c>
      <c r="H129" s="24" t="s">
        <v>337</v>
      </c>
      <c r="I129" s="41"/>
      <c r="J129" s="41"/>
      <c r="K129" s="41"/>
      <c r="L129" s="41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  <c r="AC129" s="49"/>
      <c r="AD129" s="49"/>
    </row>
    <row r="130" spans="1:30" s="55" customFormat="1" ht="30" x14ac:dyDescent="0.2">
      <c r="A130" s="23">
        <f t="shared" si="2"/>
        <v>5</v>
      </c>
      <c r="B130" s="17" t="s">
        <v>338</v>
      </c>
      <c r="C130" s="18" t="s">
        <v>339</v>
      </c>
      <c r="D130" s="18" t="s">
        <v>340</v>
      </c>
      <c r="E130" s="18" t="s">
        <v>341</v>
      </c>
      <c r="F130" s="24" t="s">
        <v>54</v>
      </c>
      <c r="G130" s="17" t="s">
        <v>329</v>
      </c>
      <c r="H130" s="24" t="s">
        <v>342</v>
      </c>
      <c r="I130" s="41"/>
      <c r="J130" s="41"/>
      <c r="K130" s="41"/>
      <c r="L130" s="41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  <c r="AB130" s="49"/>
      <c r="AC130" s="49"/>
      <c r="AD130" s="49"/>
    </row>
    <row r="131" spans="1:30" s="55" customFormat="1" ht="30" x14ac:dyDescent="0.2">
      <c r="A131" s="23">
        <f t="shared" si="2"/>
        <v>6</v>
      </c>
      <c r="B131" s="17" t="s">
        <v>343</v>
      </c>
      <c r="C131" s="18">
        <v>59.950875000000003</v>
      </c>
      <c r="D131" s="18">
        <v>38.572712000000003</v>
      </c>
      <c r="E131" s="18" t="s">
        <v>344</v>
      </c>
      <c r="F131" s="24" t="s">
        <v>160</v>
      </c>
      <c r="G131" s="17" t="s">
        <v>329</v>
      </c>
      <c r="H131" s="24" t="s">
        <v>345</v>
      </c>
      <c r="I131" s="41"/>
      <c r="J131" s="41"/>
      <c r="K131" s="41"/>
      <c r="L131" s="41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  <c r="AA131" s="49"/>
      <c r="AB131" s="49"/>
      <c r="AC131" s="49"/>
      <c r="AD131" s="49"/>
    </row>
    <row r="132" spans="1:30" s="55" customFormat="1" ht="55.5" customHeight="1" x14ac:dyDescent="0.2">
      <c r="A132" s="23">
        <f t="shared" si="2"/>
        <v>7</v>
      </c>
      <c r="B132" s="17" t="s">
        <v>346</v>
      </c>
      <c r="C132" s="18">
        <v>59.952525000000001</v>
      </c>
      <c r="D132" s="18">
        <v>38.564917000000001</v>
      </c>
      <c r="E132" s="18" t="s">
        <v>341</v>
      </c>
      <c r="F132" s="24" t="s">
        <v>54</v>
      </c>
      <c r="G132" s="17" t="s">
        <v>329</v>
      </c>
      <c r="H132" s="24" t="s">
        <v>347</v>
      </c>
      <c r="I132" s="41"/>
      <c r="J132" s="41"/>
      <c r="K132" s="41"/>
      <c r="L132" s="41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9"/>
      <c r="AB132" s="49"/>
      <c r="AC132" s="49"/>
      <c r="AD132" s="49"/>
    </row>
    <row r="133" spans="1:30" s="55" customFormat="1" ht="30" x14ac:dyDescent="0.2">
      <c r="A133" s="23">
        <f t="shared" si="2"/>
        <v>8</v>
      </c>
      <c r="B133" s="17" t="s">
        <v>348</v>
      </c>
      <c r="C133" s="18" t="s">
        <v>349</v>
      </c>
      <c r="D133" s="18" t="s">
        <v>350</v>
      </c>
      <c r="E133" s="18" t="s">
        <v>344</v>
      </c>
      <c r="F133" s="24" t="s">
        <v>160</v>
      </c>
      <c r="G133" s="17" t="s">
        <v>329</v>
      </c>
      <c r="H133" s="24" t="s">
        <v>351</v>
      </c>
      <c r="I133" s="41"/>
      <c r="J133" s="41"/>
      <c r="K133" s="41"/>
      <c r="L133" s="41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  <c r="AA133" s="49"/>
      <c r="AB133" s="49"/>
      <c r="AC133" s="49"/>
      <c r="AD133" s="49"/>
    </row>
    <row r="134" spans="1:30" s="55" customFormat="1" ht="30" x14ac:dyDescent="0.2">
      <c r="A134" s="23">
        <f t="shared" si="2"/>
        <v>9</v>
      </c>
      <c r="B134" s="17" t="s">
        <v>352</v>
      </c>
      <c r="C134" s="18">
        <v>59.950268999999999</v>
      </c>
      <c r="D134" s="18">
        <v>38.605046000000002</v>
      </c>
      <c r="E134" s="18" t="s">
        <v>344</v>
      </c>
      <c r="F134" s="24" t="s">
        <v>160</v>
      </c>
      <c r="G134" s="17" t="s">
        <v>329</v>
      </c>
      <c r="H134" s="24" t="s">
        <v>353</v>
      </c>
      <c r="I134" s="41"/>
      <c r="J134" s="41"/>
      <c r="K134" s="41"/>
      <c r="L134" s="41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49"/>
      <c r="Z134" s="49"/>
      <c r="AA134" s="49"/>
      <c r="AB134" s="49"/>
      <c r="AC134" s="49"/>
      <c r="AD134" s="49"/>
    </row>
    <row r="135" spans="1:30" s="55" customFormat="1" ht="30" x14ac:dyDescent="0.2">
      <c r="A135" s="23">
        <f t="shared" si="2"/>
        <v>10</v>
      </c>
      <c r="B135" s="17" t="s">
        <v>354</v>
      </c>
      <c r="C135" s="18">
        <v>59.951034</v>
      </c>
      <c r="D135" s="18">
        <v>38.600076000000001</v>
      </c>
      <c r="E135" s="18" t="s">
        <v>355</v>
      </c>
      <c r="F135" s="24" t="s">
        <v>81</v>
      </c>
      <c r="G135" s="17" t="s">
        <v>329</v>
      </c>
      <c r="H135" s="24" t="s">
        <v>356</v>
      </c>
      <c r="I135" s="41"/>
      <c r="J135" s="41"/>
      <c r="K135" s="41"/>
      <c r="L135" s="41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  <c r="AA135" s="49"/>
      <c r="AB135" s="49"/>
      <c r="AC135" s="49"/>
      <c r="AD135" s="49"/>
    </row>
    <row r="136" spans="1:30" s="55" customFormat="1" ht="30" x14ac:dyDescent="0.2">
      <c r="A136" s="23">
        <f t="shared" si="2"/>
        <v>11</v>
      </c>
      <c r="B136" s="17" t="s">
        <v>357</v>
      </c>
      <c r="C136" s="18">
        <v>59.953358999999999</v>
      </c>
      <c r="D136" s="18">
        <v>38.600596000000003</v>
      </c>
      <c r="E136" s="18" t="s">
        <v>344</v>
      </c>
      <c r="F136" s="24" t="s">
        <v>160</v>
      </c>
      <c r="G136" s="17" t="s">
        <v>329</v>
      </c>
      <c r="H136" s="24" t="s">
        <v>358</v>
      </c>
      <c r="I136" s="41"/>
      <c r="J136" s="41"/>
      <c r="K136" s="41"/>
      <c r="L136" s="41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  <c r="AA136" s="49"/>
      <c r="AB136" s="49"/>
      <c r="AC136" s="49"/>
      <c r="AD136" s="49"/>
    </row>
    <row r="137" spans="1:30" s="55" customFormat="1" ht="30" x14ac:dyDescent="0.2">
      <c r="A137" s="23">
        <f t="shared" si="2"/>
        <v>12</v>
      </c>
      <c r="B137" s="17" t="s">
        <v>359</v>
      </c>
      <c r="C137" s="18">
        <v>59.953803000000001</v>
      </c>
      <c r="D137" s="18">
        <v>38.595644999999998</v>
      </c>
      <c r="E137" s="18" t="s">
        <v>341</v>
      </c>
      <c r="F137" s="24" t="s">
        <v>54</v>
      </c>
      <c r="G137" s="17" t="s">
        <v>329</v>
      </c>
      <c r="H137" s="24" t="s">
        <v>360</v>
      </c>
      <c r="I137" s="41"/>
      <c r="J137" s="41"/>
      <c r="K137" s="41"/>
      <c r="L137" s="41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  <c r="AC137" s="49"/>
      <c r="AD137" s="49"/>
    </row>
    <row r="138" spans="1:30" s="55" customFormat="1" ht="30" x14ac:dyDescent="0.2">
      <c r="A138" s="23">
        <f t="shared" si="2"/>
        <v>13</v>
      </c>
      <c r="B138" s="17" t="s">
        <v>361</v>
      </c>
      <c r="C138" s="18">
        <v>59.955095</v>
      </c>
      <c r="D138" s="18">
        <v>38.593015000000001</v>
      </c>
      <c r="E138" s="18" t="s">
        <v>341</v>
      </c>
      <c r="F138" s="24" t="s">
        <v>54</v>
      </c>
      <c r="G138" s="17" t="s">
        <v>329</v>
      </c>
      <c r="H138" s="24" t="s">
        <v>362</v>
      </c>
      <c r="I138" s="41"/>
      <c r="J138" s="41"/>
      <c r="K138" s="41"/>
      <c r="L138" s="41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  <c r="AA138" s="49"/>
      <c r="AB138" s="49"/>
      <c r="AC138" s="49"/>
      <c r="AD138" s="49"/>
    </row>
    <row r="139" spans="1:30" s="55" customFormat="1" ht="30" x14ac:dyDescent="0.2">
      <c r="A139" s="23">
        <f t="shared" si="2"/>
        <v>14</v>
      </c>
      <c r="B139" s="17" t="s">
        <v>363</v>
      </c>
      <c r="C139" s="18">
        <v>59.917344999999997</v>
      </c>
      <c r="D139" s="18">
        <v>38.668111000000003</v>
      </c>
      <c r="E139" s="18" t="s">
        <v>344</v>
      </c>
      <c r="F139" s="24" t="s">
        <v>54</v>
      </c>
      <c r="G139" s="17" t="s">
        <v>329</v>
      </c>
      <c r="H139" s="24" t="s">
        <v>364</v>
      </c>
      <c r="I139" s="41"/>
      <c r="J139" s="41"/>
      <c r="K139" s="41"/>
      <c r="L139" s="41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  <c r="Z139" s="49"/>
      <c r="AA139" s="49"/>
      <c r="AB139" s="49"/>
      <c r="AC139" s="49"/>
      <c r="AD139" s="49"/>
    </row>
    <row r="140" spans="1:30" s="55" customFormat="1" ht="30" x14ac:dyDescent="0.2">
      <c r="A140" s="23">
        <f t="shared" si="2"/>
        <v>15</v>
      </c>
      <c r="B140" s="17" t="s">
        <v>365</v>
      </c>
      <c r="C140" s="18">
        <v>59.975740000000002</v>
      </c>
      <c r="D140" s="18">
        <v>38.610818999999999</v>
      </c>
      <c r="E140" s="18" t="s">
        <v>341</v>
      </c>
      <c r="F140" s="24" t="s">
        <v>54</v>
      </c>
      <c r="G140" s="17" t="s">
        <v>329</v>
      </c>
      <c r="H140" s="24" t="s">
        <v>366</v>
      </c>
      <c r="I140" s="41"/>
      <c r="J140" s="41"/>
      <c r="K140" s="41"/>
      <c r="L140" s="41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  <c r="Z140" s="49"/>
      <c r="AA140" s="49"/>
      <c r="AB140" s="49"/>
      <c r="AC140" s="49"/>
      <c r="AD140" s="49"/>
    </row>
    <row r="141" spans="1:30" s="55" customFormat="1" ht="56.25" customHeight="1" x14ac:dyDescent="0.2">
      <c r="A141" s="23">
        <f t="shared" si="2"/>
        <v>16</v>
      </c>
      <c r="B141" s="17" t="s">
        <v>367</v>
      </c>
      <c r="C141" s="18">
        <v>59.852654999999999</v>
      </c>
      <c r="D141" s="18">
        <v>38.496971000000002</v>
      </c>
      <c r="E141" s="18" t="s">
        <v>368</v>
      </c>
      <c r="F141" s="24" t="s">
        <v>54</v>
      </c>
      <c r="G141" s="17" t="s">
        <v>329</v>
      </c>
      <c r="H141" s="24" t="s">
        <v>369</v>
      </c>
      <c r="I141" s="41"/>
      <c r="J141" s="41"/>
      <c r="K141" s="41"/>
      <c r="L141" s="41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  <c r="Z141" s="49"/>
      <c r="AA141" s="49"/>
      <c r="AB141" s="49"/>
      <c r="AC141" s="49"/>
      <c r="AD141" s="49"/>
    </row>
    <row r="142" spans="1:30" s="55" customFormat="1" ht="69.75" customHeight="1" x14ac:dyDescent="0.2">
      <c r="A142" s="23">
        <f t="shared" si="2"/>
        <v>17</v>
      </c>
      <c r="B142" s="17" t="s">
        <v>370</v>
      </c>
      <c r="C142" s="18">
        <v>59.853017000000001</v>
      </c>
      <c r="D142" s="18">
        <v>38.486700999999996</v>
      </c>
      <c r="E142" s="18" t="s">
        <v>344</v>
      </c>
      <c r="F142" s="24" t="s">
        <v>160</v>
      </c>
      <c r="G142" s="17" t="s">
        <v>329</v>
      </c>
      <c r="H142" s="24" t="s">
        <v>371</v>
      </c>
      <c r="I142" s="41"/>
      <c r="J142" s="41"/>
      <c r="K142" s="41"/>
      <c r="L142" s="41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  <c r="AA142" s="49"/>
      <c r="AB142" s="49"/>
      <c r="AC142" s="49"/>
      <c r="AD142" s="49"/>
    </row>
    <row r="143" spans="1:30" s="55" customFormat="1" ht="30" x14ac:dyDescent="0.2">
      <c r="A143" s="23">
        <f t="shared" si="2"/>
        <v>18</v>
      </c>
      <c r="B143" s="17" t="s">
        <v>372</v>
      </c>
      <c r="C143" s="18">
        <v>59.854078999999999</v>
      </c>
      <c r="D143" s="18">
        <v>38.493347</v>
      </c>
      <c r="E143" s="18" t="s">
        <v>341</v>
      </c>
      <c r="F143" s="24" t="s">
        <v>54</v>
      </c>
      <c r="G143" s="17" t="s">
        <v>329</v>
      </c>
      <c r="H143" s="24" t="s">
        <v>373</v>
      </c>
      <c r="I143" s="41"/>
      <c r="J143" s="41"/>
      <c r="K143" s="41"/>
      <c r="L143" s="41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  <c r="AA143" s="49"/>
      <c r="AB143" s="49"/>
      <c r="AC143" s="49"/>
      <c r="AD143" s="49"/>
    </row>
    <row r="144" spans="1:30" s="55" customFormat="1" ht="30" x14ac:dyDescent="0.2">
      <c r="A144" s="23">
        <f t="shared" si="2"/>
        <v>19</v>
      </c>
      <c r="B144" s="17" t="s">
        <v>374</v>
      </c>
      <c r="C144" s="18">
        <v>59.851875</v>
      </c>
      <c r="D144" s="18">
        <v>38.490354000000004</v>
      </c>
      <c r="E144" s="18" t="s">
        <v>341</v>
      </c>
      <c r="F144" s="24" t="s">
        <v>54</v>
      </c>
      <c r="G144" s="17" t="s">
        <v>329</v>
      </c>
      <c r="H144" s="24" t="s">
        <v>375</v>
      </c>
      <c r="I144" s="41"/>
      <c r="J144" s="41"/>
      <c r="K144" s="41"/>
      <c r="L144" s="41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49"/>
      <c r="Z144" s="49"/>
      <c r="AA144" s="49"/>
      <c r="AB144" s="49"/>
      <c r="AC144" s="49"/>
      <c r="AD144" s="49"/>
    </row>
    <row r="145" spans="1:30" s="55" customFormat="1" ht="30" x14ac:dyDescent="0.2">
      <c r="A145" s="23">
        <f t="shared" si="2"/>
        <v>20</v>
      </c>
      <c r="B145" s="17" t="s">
        <v>376</v>
      </c>
      <c r="C145" s="18">
        <v>59.850447000000003</v>
      </c>
      <c r="D145" s="18">
        <v>38.462294</v>
      </c>
      <c r="E145" s="18" t="s">
        <v>344</v>
      </c>
      <c r="F145" s="24" t="s">
        <v>54</v>
      </c>
      <c r="G145" s="17" t="s">
        <v>329</v>
      </c>
      <c r="H145" s="24" t="s">
        <v>377</v>
      </c>
      <c r="I145" s="41"/>
      <c r="J145" s="41"/>
      <c r="K145" s="41"/>
      <c r="L145" s="41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  <c r="Z145" s="49"/>
      <c r="AA145" s="49"/>
      <c r="AB145" s="49"/>
      <c r="AC145" s="49"/>
      <c r="AD145" s="49"/>
    </row>
    <row r="146" spans="1:30" s="55" customFormat="1" ht="30" x14ac:dyDescent="0.2">
      <c r="A146" s="23">
        <f t="shared" si="2"/>
        <v>21</v>
      </c>
      <c r="B146" s="17" t="s">
        <v>378</v>
      </c>
      <c r="C146" s="18">
        <v>59.853662999999997</v>
      </c>
      <c r="D146" s="18">
        <v>38.442981000000003</v>
      </c>
      <c r="E146" s="18" t="s">
        <v>341</v>
      </c>
      <c r="F146" s="24" t="s">
        <v>54</v>
      </c>
      <c r="G146" s="17" t="s">
        <v>329</v>
      </c>
      <c r="H146" s="24" t="s">
        <v>379</v>
      </c>
      <c r="I146" s="41"/>
      <c r="J146" s="41"/>
      <c r="K146" s="41"/>
      <c r="L146" s="41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  <c r="Y146" s="49"/>
      <c r="Z146" s="49"/>
      <c r="AA146" s="49"/>
      <c r="AB146" s="49"/>
      <c r="AC146" s="49"/>
      <c r="AD146" s="49"/>
    </row>
    <row r="147" spans="1:30" s="55" customFormat="1" ht="30" x14ac:dyDescent="0.2">
      <c r="A147" s="23">
        <f t="shared" si="2"/>
        <v>22</v>
      </c>
      <c r="B147" s="17" t="s">
        <v>380</v>
      </c>
      <c r="C147" s="18">
        <v>60.143802999999998</v>
      </c>
      <c r="D147" s="18">
        <v>38.568058000000001</v>
      </c>
      <c r="E147" s="18" t="s">
        <v>109</v>
      </c>
      <c r="F147" s="24" t="s">
        <v>160</v>
      </c>
      <c r="G147" s="17" t="s">
        <v>329</v>
      </c>
      <c r="H147" s="24" t="s">
        <v>381</v>
      </c>
      <c r="I147" s="41"/>
      <c r="J147" s="41"/>
      <c r="K147" s="41"/>
      <c r="L147" s="41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49"/>
      <c r="Z147" s="49"/>
      <c r="AA147" s="49"/>
      <c r="AB147" s="49"/>
      <c r="AC147" s="49"/>
      <c r="AD147" s="49"/>
    </row>
    <row r="148" spans="1:30" s="55" customFormat="1" ht="30" x14ac:dyDescent="0.2">
      <c r="A148" s="23">
        <f t="shared" si="2"/>
        <v>23</v>
      </c>
      <c r="B148" s="17" t="s">
        <v>382</v>
      </c>
      <c r="C148" s="18">
        <v>60.145685999999998</v>
      </c>
      <c r="D148" s="18">
        <v>38.571578000000002</v>
      </c>
      <c r="E148" s="18" t="s">
        <v>109</v>
      </c>
      <c r="F148" s="24" t="s">
        <v>54</v>
      </c>
      <c r="G148" s="17" t="s">
        <v>329</v>
      </c>
      <c r="H148" s="24" t="s">
        <v>383</v>
      </c>
      <c r="I148" s="41"/>
      <c r="J148" s="41"/>
      <c r="K148" s="41"/>
      <c r="L148" s="41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  <c r="Y148" s="49"/>
      <c r="Z148" s="49"/>
      <c r="AA148" s="49"/>
      <c r="AB148" s="49"/>
      <c r="AC148" s="49"/>
      <c r="AD148" s="49"/>
    </row>
    <row r="149" spans="1:30" s="55" customFormat="1" ht="30" x14ac:dyDescent="0.2">
      <c r="A149" s="23">
        <f t="shared" si="2"/>
        <v>24</v>
      </c>
      <c r="B149" s="17" t="s">
        <v>384</v>
      </c>
      <c r="C149" s="18">
        <v>60.144472</v>
      </c>
      <c r="D149" s="18">
        <v>38.564660000000003</v>
      </c>
      <c r="E149" s="18" t="s">
        <v>385</v>
      </c>
      <c r="F149" s="24" t="s">
        <v>54</v>
      </c>
      <c r="G149" s="17" t="s">
        <v>329</v>
      </c>
      <c r="H149" s="24" t="s">
        <v>386</v>
      </c>
      <c r="I149" s="41"/>
      <c r="J149" s="41"/>
      <c r="K149" s="41"/>
      <c r="L149" s="41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  <c r="Y149" s="49"/>
      <c r="Z149" s="49"/>
      <c r="AA149" s="49"/>
      <c r="AB149" s="49"/>
      <c r="AC149" s="49"/>
      <c r="AD149" s="49"/>
    </row>
    <row r="150" spans="1:30" s="55" customFormat="1" ht="48" customHeight="1" x14ac:dyDescent="0.2">
      <c r="A150" s="23">
        <f t="shared" si="2"/>
        <v>25</v>
      </c>
      <c r="B150" s="17" t="s">
        <v>387</v>
      </c>
      <c r="C150" s="18">
        <v>60.145049999999998</v>
      </c>
      <c r="D150" s="18">
        <v>38.565303</v>
      </c>
      <c r="E150" s="18" t="s">
        <v>388</v>
      </c>
      <c r="F150" s="24" t="s">
        <v>54</v>
      </c>
      <c r="G150" s="17" t="s">
        <v>329</v>
      </c>
      <c r="H150" s="24" t="s">
        <v>389</v>
      </c>
      <c r="I150" s="41"/>
      <c r="J150" s="41"/>
      <c r="K150" s="41"/>
      <c r="L150" s="41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  <c r="Y150" s="49"/>
      <c r="Z150" s="49"/>
      <c r="AA150" s="49"/>
      <c r="AB150" s="49"/>
      <c r="AC150" s="49"/>
      <c r="AD150" s="49"/>
    </row>
    <row r="151" spans="1:30" s="55" customFormat="1" ht="30" x14ac:dyDescent="0.2">
      <c r="A151" s="23">
        <f t="shared" si="2"/>
        <v>26</v>
      </c>
      <c r="B151" s="17" t="s">
        <v>390</v>
      </c>
      <c r="C151" s="18">
        <v>60.147936000000001</v>
      </c>
      <c r="D151" s="18">
        <v>38.571292</v>
      </c>
      <c r="E151" s="18" t="s">
        <v>109</v>
      </c>
      <c r="F151" s="24" t="s">
        <v>160</v>
      </c>
      <c r="G151" s="17" t="s">
        <v>329</v>
      </c>
      <c r="H151" s="24" t="s">
        <v>391</v>
      </c>
      <c r="I151" s="41"/>
      <c r="J151" s="41"/>
      <c r="K151" s="41"/>
      <c r="L151" s="41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  <c r="AA151" s="49"/>
      <c r="AB151" s="49"/>
      <c r="AC151" s="49"/>
      <c r="AD151" s="49"/>
    </row>
    <row r="152" spans="1:30" s="55" customFormat="1" ht="30" x14ac:dyDescent="0.2">
      <c r="A152" s="23">
        <f t="shared" si="2"/>
        <v>27</v>
      </c>
      <c r="B152" s="17" t="s">
        <v>392</v>
      </c>
      <c r="C152" s="18">
        <v>60.148947</v>
      </c>
      <c r="D152" s="18">
        <v>38.575862000000001</v>
      </c>
      <c r="E152" s="18" t="s">
        <v>109</v>
      </c>
      <c r="F152" s="24" t="s">
        <v>160</v>
      </c>
      <c r="G152" s="17" t="s">
        <v>329</v>
      </c>
      <c r="H152" s="24" t="s">
        <v>393</v>
      </c>
      <c r="I152" s="41"/>
      <c r="J152" s="41"/>
      <c r="K152" s="41"/>
      <c r="L152" s="41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  <c r="AA152" s="49"/>
      <c r="AB152" s="49"/>
      <c r="AC152" s="49"/>
      <c r="AD152" s="49"/>
    </row>
    <row r="153" spans="1:30" s="55" customFormat="1" ht="41.25" customHeight="1" x14ac:dyDescent="0.2">
      <c r="A153" s="23">
        <f t="shared" si="2"/>
        <v>28</v>
      </c>
      <c r="B153" s="17" t="s">
        <v>394</v>
      </c>
      <c r="C153" s="18">
        <v>60.146346999999999</v>
      </c>
      <c r="D153" s="18">
        <v>38.567095999999999</v>
      </c>
      <c r="E153" s="18" t="s">
        <v>385</v>
      </c>
      <c r="F153" s="24" t="s">
        <v>160</v>
      </c>
      <c r="G153" s="17" t="s">
        <v>329</v>
      </c>
      <c r="H153" s="24" t="s">
        <v>395</v>
      </c>
      <c r="I153" s="41"/>
      <c r="J153" s="41"/>
      <c r="K153" s="41"/>
      <c r="L153" s="41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49"/>
      <c r="Z153" s="49"/>
      <c r="AA153" s="49"/>
      <c r="AB153" s="49"/>
      <c r="AC153" s="49"/>
      <c r="AD153" s="49"/>
    </row>
    <row r="154" spans="1:30" s="55" customFormat="1" ht="30" x14ac:dyDescent="0.2">
      <c r="A154" s="23">
        <f t="shared" si="2"/>
        <v>29</v>
      </c>
      <c r="B154" s="17" t="s">
        <v>396</v>
      </c>
      <c r="C154" s="18">
        <v>60.149479999999997</v>
      </c>
      <c r="D154" s="18">
        <v>38.585293999999998</v>
      </c>
      <c r="E154" s="18" t="s">
        <v>109</v>
      </c>
      <c r="F154" s="24" t="s">
        <v>54</v>
      </c>
      <c r="G154" s="17" t="s">
        <v>329</v>
      </c>
      <c r="H154" s="24" t="s">
        <v>397</v>
      </c>
      <c r="I154" s="41"/>
      <c r="J154" s="41"/>
      <c r="K154" s="41"/>
      <c r="L154" s="41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  <c r="AA154" s="49"/>
      <c r="AB154" s="49"/>
      <c r="AC154" s="49"/>
      <c r="AD154" s="49"/>
    </row>
    <row r="155" spans="1:30" s="55" customFormat="1" ht="30" x14ac:dyDescent="0.2">
      <c r="A155" s="23">
        <f t="shared" si="2"/>
        <v>30</v>
      </c>
      <c r="B155" s="17" t="s">
        <v>398</v>
      </c>
      <c r="C155" s="18">
        <v>60.150263000000002</v>
      </c>
      <c r="D155" s="18">
        <v>38.566674999999996</v>
      </c>
      <c r="E155" s="18" t="s">
        <v>388</v>
      </c>
      <c r="F155" s="24" t="s">
        <v>54</v>
      </c>
      <c r="G155" s="17" t="s">
        <v>329</v>
      </c>
      <c r="H155" s="24" t="s">
        <v>399</v>
      </c>
      <c r="I155" s="41"/>
      <c r="J155" s="41"/>
      <c r="K155" s="41"/>
      <c r="L155" s="41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  <c r="AA155" s="49"/>
      <c r="AB155" s="49"/>
      <c r="AC155" s="49"/>
      <c r="AD155" s="49"/>
    </row>
    <row r="156" spans="1:30" s="55" customFormat="1" ht="30" x14ac:dyDescent="0.2">
      <c r="A156" s="23">
        <f t="shared" si="2"/>
        <v>31</v>
      </c>
      <c r="B156" s="17" t="s">
        <v>400</v>
      </c>
      <c r="C156" s="18">
        <v>60.153491000000002</v>
      </c>
      <c r="D156" s="18">
        <v>38.564219000000001</v>
      </c>
      <c r="E156" s="18" t="s">
        <v>388</v>
      </c>
      <c r="F156" s="24" t="s">
        <v>54</v>
      </c>
      <c r="G156" s="17" t="s">
        <v>329</v>
      </c>
      <c r="H156" s="24" t="s">
        <v>401</v>
      </c>
      <c r="I156" s="41"/>
      <c r="J156" s="41"/>
      <c r="K156" s="41"/>
      <c r="L156" s="41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  <c r="Z156" s="49"/>
      <c r="AA156" s="49"/>
      <c r="AB156" s="49"/>
      <c r="AC156" s="49"/>
      <c r="AD156" s="49"/>
    </row>
    <row r="157" spans="1:30" s="55" customFormat="1" ht="30" x14ac:dyDescent="0.2">
      <c r="A157" s="23">
        <f t="shared" si="2"/>
        <v>32</v>
      </c>
      <c r="B157" s="17" t="s">
        <v>402</v>
      </c>
      <c r="C157" s="18">
        <v>60.156039</v>
      </c>
      <c r="D157" s="18">
        <v>38.559005999999997</v>
      </c>
      <c r="E157" s="18" t="s">
        <v>388</v>
      </c>
      <c r="F157" s="24" t="s">
        <v>54</v>
      </c>
      <c r="G157" s="17" t="s">
        <v>329</v>
      </c>
      <c r="H157" s="24" t="s">
        <v>403</v>
      </c>
      <c r="I157" s="41"/>
      <c r="J157" s="41"/>
      <c r="K157" s="41"/>
      <c r="L157" s="41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  <c r="AA157" s="49"/>
      <c r="AB157" s="49"/>
      <c r="AC157" s="49"/>
      <c r="AD157" s="49"/>
    </row>
    <row r="158" spans="1:30" s="55" customFormat="1" ht="30" x14ac:dyDescent="0.2">
      <c r="A158" s="23">
        <f t="shared" si="2"/>
        <v>33</v>
      </c>
      <c r="B158" s="17" t="s">
        <v>404</v>
      </c>
      <c r="C158" s="18">
        <v>60.095556999999999</v>
      </c>
      <c r="D158" s="18">
        <v>38.565734999999997</v>
      </c>
      <c r="E158" s="18" t="s">
        <v>388</v>
      </c>
      <c r="F158" s="24" t="s">
        <v>54</v>
      </c>
      <c r="G158" s="17" t="s">
        <v>329</v>
      </c>
      <c r="H158" s="24" t="s">
        <v>405</v>
      </c>
      <c r="I158" s="41"/>
      <c r="J158" s="41"/>
      <c r="K158" s="41"/>
      <c r="L158" s="41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  <c r="Z158" s="49"/>
      <c r="AA158" s="49"/>
      <c r="AB158" s="49"/>
      <c r="AC158" s="49"/>
      <c r="AD158" s="49"/>
    </row>
    <row r="159" spans="1:30" s="55" customFormat="1" ht="30" x14ac:dyDescent="0.2">
      <c r="A159" s="23">
        <f t="shared" si="2"/>
        <v>34</v>
      </c>
      <c r="B159" s="17" t="s">
        <v>406</v>
      </c>
      <c r="C159" s="18">
        <v>60.096149799999999</v>
      </c>
      <c r="D159" s="18">
        <v>38.566310999999999</v>
      </c>
      <c r="E159" s="18" t="s">
        <v>109</v>
      </c>
      <c r="F159" s="24" t="s">
        <v>54</v>
      </c>
      <c r="G159" s="17" t="s">
        <v>329</v>
      </c>
      <c r="H159" s="24" t="s">
        <v>407</v>
      </c>
      <c r="I159" s="41"/>
      <c r="J159" s="41"/>
      <c r="K159" s="41"/>
      <c r="L159" s="41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  <c r="AA159" s="49"/>
      <c r="AB159" s="49"/>
      <c r="AC159" s="49"/>
      <c r="AD159" s="49"/>
    </row>
    <row r="160" spans="1:30" s="55" customFormat="1" ht="63" customHeight="1" x14ac:dyDescent="0.2">
      <c r="A160" s="23">
        <f t="shared" si="2"/>
        <v>35</v>
      </c>
      <c r="B160" s="17" t="s">
        <v>408</v>
      </c>
      <c r="C160" s="18">
        <v>60.096910000000001</v>
      </c>
      <c r="D160" s="18">
        <v>38.569004</v>
      </c>
      <c r="E160" s="18" t="s">
        <v>109</v>
      </c>
      <c r="F160" s="24" t="s">
        <v>54</v>
      </c>
      <c r="G160" s="17" t="s">
        <v>329</v>
      </c>
      <c r="H160" s="24" t="s">
        <v>409</v>
      </c>
      <c r="I160" s="41"/>
      <c r="J160" s="41"/>
      <c r="K160" s="41"/>
      <c r="L160" s="41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  <c r="AA160" s="49"/>
      <c r="AB160" s="49"/>
      <c r="AC160" s="49"/>
      <c r="AD160" s="49"/>
    </row>
    <row r="161" spans="1:30" s="55" customFormat="1" ht="30" x14ac:dyDescent="0.2">
      <c r="A161" s="23">
        <f t="shared" si="2"/>
        <v>36</v>
      </c>
      <c r="B161" s="17" t="s">
        <v>410</v>
      </c>
      <c r="C161" s="18">
        <v>60.162489999999998</v>
      </c>
      <c r="D161" s="18">
        <v>38.362903000000003</v>
      </c>
      <c r="E161" s="18" t="s">
        <v>388</v>
      </c>
      <c r="F161" s="24" t="s">
        <v>54</v>
      </c>
      <c r="G161" s="17" t="s">
        <v>329</v>
      </c>
      <c r="H161" s="24" t="s">
        <v>411</v>
      </c>
      <c r="I161" s="41"/>
      <c r="J161" s="41"/>
      <c r="K161" s="41"/>
      <c r="L161" s="41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  <c r="AA161" s="49"/>
      <c r="AB161" s="49"/>
      <c r="AC161" s="49"/>
      <c r="AD161" s="49"/>
    </row>
    <row r="162" spans="1:30" s="55" customFormat="1" ht="30" x14ac:dyDescent="0.2">
      <c r="A162" s="23">
        <f t="shared" si="2"/>
        <v>37</v>
      </c>
      <c r="B162" s="17" t="s">
        <v>412</v>
      </c>
      <c r="C162" s="18">
        <v>60.212497999999997</v>
      </c>
      <c r="D162" s="18">
        <v>38.399495999999999</v>
      </c>
      <c r="E162" s="18" t="s">
        <v>109</v>
      </c>
      <c r="F162" s="24" t="s">
        <v>54</v>
      </c>
      <c r="G162" s="17" t="s">
        <v>329</v>
      </c>
      <c r="H162" s="24" t="s">
        <v>413</v>
      </c>
      <c r="I162" s="41"/>
      <c r="J162" s="41"/>
      <c r="K162" s="41"/>
      <c r="L162" s="41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  <c r="AA162" s="49"/>
      <c r="AB162" s="49"/>
      <c r="AC162" s="49"/>
      <c r="AD162" s="49"/>
    </row>
    <row r="163" spans="1:30" s="55" customFormat="1" ht="30" x14ac:dyDescent="0.2">
      <c r="A163" s="23">
        <f t="shared" si="2"/>
        <v>38</v>
      </c>
      <c r="B163" s="17" t="s">
        <v>414</v>
      </c>
      <c r="C163" s="18">
        <v>59.911253000000002</v>
      </c>
      <c r="D163" s="18">
        <v>38.634459999999997</v>
      </c>
      <c r="E163" s="18" t="s">
        <v>415</v>
      </c>
      <c r="F163" s="24" t="s">
        <v>54</v>
      </c>
      <c r="G163" s="17" t="s">
        <v>329</v>
      </c>
      <c r="H163" s="24" t="s">
        <v>416</v>
      </c>
      <c r="I163" s="41"/>
      <c r="J163" s="41"/>
      <c r="K163" s="41"/>
      <c r="L163" s="41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49"/>
      <c r="Z163" s="49"/>
      <c r="AA163" s="49"/>
      <c r="AB163" s="49"/>
      <c r="AC163" s="49"/>
      <c r="AD163" s="49"/>
    </row>
    <row r="164" spans="1:30" s="55" customFormat="1" ht="30" x14ac:dyDescent="0.2">
      <c r="A164" s="23">
        <f t="shared" si="2"/>
        <v>39</v>
      </c>
      <c r="B164" s="17" t="s">
        <v>417</v>
      </c>
      <c r="C164" s="18">
        <v>59.927334000000002</v>
      </c>
      <c r="D164" s="18">
        <v>38.673986999999997</v>
      </c>
      <c r="E164" s="18" t="s">
        <v>418</v>
      </c>
      <c r="F164" s="24" t="s">
        <v>54</v>
      </c>
      <c r="G164" s="17" t="s">
        <v>329</v>
      </c>
      <c r="H164" s="24" t="s">
        <v>419</v>
      </c>
      <c r="I164" s="41"/>
      <c r="J164" s="41"/>
      <c r="K164" s="41"/>
      <c r="L164" s="41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  <c r="Y164" s="49"/>
      <c r="Z164" s="49"/>
      <c r="AA164" s="49"/>
      <c r="AB164" s="49"/>
      <c r="AC164" s="49"/>
      <c r="AD164" s="49"/>
    </row>
    <row r="165" spans="1:30" s="55" customFormat="1" ht="30" x14ac:dyDescent="0.2">
      <c r="A165" s="23">
        <f t="shared" si="2"/>
        <v>40</v>
      </c>
      <c r="B165" s="17" t="s">
        <v>420</v>
      </c>
      <c r="C165" s="18" t="s">
        <v>421</v>
      </c>
      <c r="D165" s="18" t="s">
        <v>422</v>
      </c>
      <c r="E165" s="18" t="s">
        <v>418</v>
      </c>
      <c r="F165" s="24" t="s">
        <v>54</v>
      </c>
      <c r="G165" s="17" t="s">
        <v>329</v>
      </c>
      <c r="H165" s="24" t="s">
        <v>423</v>
      </c>
      <c r="I165" s="41"/>
      <c r="J165" s="41"/>
      <c r="K165" s="41"/>
      <c r="L165" s="41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49"/>
      <c r="Z165" s="49"/>
      <c r="AA165" s="49"/>
      <c r="AB165" s="49"/>
      <c r="AC165" s="49"/>
      <c r="AD165" s="49"/>
    </row>
    <row r="166" spans="1:30" s="55" customFormat="1" ht="30" x14ac:dyDescent="0.2">
      <c r="A166" s="23">
        <f t="shared" si="2"/>
        <v>41</v>
      </c>
      <c r="B166" s="17" t="s">
        <v>424</v>
      </c>
      <c r="C166" s="18" t="s">
        <v>425</v>
      </c>
      <c r="D166" s="18" t="s">
        <v>426</v>
      </c>
      <c r="E166" s="18" t="s">
        <v>418</v>
      </c>
      <c r="F166" s="24" t="s">
        <v>54</v>
      </c>
      <c r="G166" s="17" t="s">
        <v>329</v>
      </c>
      <c r="H166" s="24" t="s">
        <v>427</v>
      </c>
      <c r="I166" s="41"/>
      <c r="J166" s="41"/>
      <c r="K166" s="41"/>
      <c r="L166" s="41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  <c r="Y166" s="49"/>
      <c r="Z166" s="49"/>
      <c r="AA166" s="49"/>
      <c r="AB166" s="49"/>
      <c r="AC166" s="49"/>
      <c r="AD166" s="49"/>
    </row>
    <row r="167" spans="1:30" s="55" customFormat="1" ht="30" x14ac:dyDescent="0.2">
      <c r="A167" s="23">
        <f t="shared" si="2"/>
        <v>42</v>
      </c>
      <c r="B167" s="17" t="s">
        <v>428</v>
      </c>
      <c r="C167" s="18" t="s">
        <v>429</v>
      </c>
      <c r="D167" s="18" t="s">
        <v>430</v>
      </c>
      <c r="E167" s="18" t="s">
        <v>341</v>
      </c>
      <c r="F167" s="24" t="s">
        <v>54</v>
      </c>
      <c r="G167" s="17" t="s">
        <v>329</v>
      </c>
      <c r="H167" s="24" t="s">
        <v>431</v>
      </c>
      <c r="I167" s="41"/>
      <c r="J167" s="41"/>
      <c r="K167" s="41"/>
      <c r="L167" s="41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49"/>
      <c r="Z167" s="49"/>
      <c r="AA167" s="49"/>
      <c r="AB167" s="49"/>
      <c r="AC167" s="49"/>
      <c r="AD167" s="49"/>
    </row>
    <row r="168" spans="1:30" s="55" customFormat="1" ht="30" x14ac:dyDescent="0.2">
      <c r="A168" s="23">
        <f t="shared" si="2"/>
        <v>43</v>
      </c>
      <c r="B168" s="17" t="s">
        <v>432</v>
      </c>
      <c r="C168" s="18" t="s">
        <v>433</v>
      </c>
      <c r="D168" s="18" t="s">
        <v>434</v>
      </c>
      <c r="E168" s="18" t="s">
        <v>344</v>
      </c>
      <c r="F168" s="24" t="s">
        <v>54</v>
      </c>
      <c r="G168" s="17" t="s">
        <v>329</v>
      </c>
      <c r="H168" s="24" t="s">
        <v>435</v>
      </c>
      <c r="I168" s="41"/>
      <c r="J168" s="41"/>
      <c r="K168" s="41"/>
      <c r="L168" s="41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  <c r="Y168" s="49"/>
      <c r="Z168" s="49"/>
      <c r="AA168" s="49"/>
      <c r="AB168" s="49"/>
      <c r="AC168" s="49"/>
      <c r="AD168" s="49"/>
    </row>
    <row r="169" spans="1:30" s="55" customFormat="1" ht="27" customHeight="1" x14ac:dyDescent="0.2">
      <c r="A169" s="23">
        <f t="shared" si="2"/>
        <v>44</v>
      </c>
      <c r="B169" s="17" t="s">
        <v>436</v>
      </c>
      <c r="C169" s="18" t="s">
        <v>437</v>
      </c>
      <c r="D169" s="18" t="s">
        <v>438</v>
      </c>
      <c r="E169" s="18" t="s">
        <v>344</v>
      </c>
      <c r="F169" s="24" t="s">
        <v>54</v>
      </c>
      <c r="G169" s="17" t="s">
        <v>329</v>
      </c>
      <c r="H169" s="24" t="s">
        <v>439</v>
      </c>
      <c r="I169" s="41"/>
      <c r="J169" s="41"/>
      <c r="K169" s="41"/>
      <c r="L169" s="41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  <c r="Y169" s="49"/>
      <c r="Z169" s="49"/>
      <c r="AA169" s="49"/>
      <c r="AB169" s="49"/>
      <c r="AC169" s="49"/>
      <c r="AD169" s="49"/>
    </row>
    <row r="170" spans="1:30" s="48" customFormat="1" x14ac:dyDescent="0.2">
      <c r="A170" s="88" t="s">
        <v>440</v>
      </c>
      <c r="B170" s="78"/>
      <c r="C170" s="78"/>
      <c r="D170" s="78"/>
      <c r="E170" s="78"/>
      <c r="F170" s="78"/>
      <c r="G170" s="78"/>
      <c r="H170" s="78"/>
      <c r="I170" s="41"/>
      <c r="J170" s="41"/>
      <c r="K170" s="41"/>
      <c r="L170" s="41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  <c r="AA170" s="49"/>
      <c r="AB170" s="49"/>
      <c r="AC170" s="49"/>
      <c r="AD170" s="49"/>
    </row>
    <row r="171" spans="1:30" s="48" customFormat="1" ht="30" x14ac:dyDescent="0.2">
      <c r="A171" s="23">
        <v>1</v>
      </c>
      <c r="B171" s="17" t="s">
        <v>441</v>
      </c>
      <c r="C171" s="18" t="s">
        <v>442</v>
      </c>
      <c r="D171" s="18" t="s">
        <v>443</v>
      </c>
      <c r="E171" s="18" t="s">
        <v>212</v>
      </c>
      <c r="F171" s="24" t="s">
        <v>54</v>
      </c>
      <c r="G171" s="24" t="s">
        <v>444</v>
      </c>
      <c r="H171" s="24" t="s">
        <v>445</v>
      </c>
      <c r="I171" s="42"/>
      <c r="J171" s="42"/>
      <c r="K171" s="42"/>
      <c r="L171" s="42"/>
      <c r="M171" s="42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  <c r="AA171" s="49"/>
      <c r="AB171" s="49"/>
      <c r="AC171" s="49"/>
      <c r="AD171" s="49"/>
    </row>
    <row r="172" spans="1:30" s="48" customFormat="1" ht="54" customHeight="1" x14ac:dyDescent="0.2">
      <c r="A172" s="23">
        <v>2</v>
      </c>
      <c r="B172" s="17" t="s">
        <v>446</v>
      </c>
      <c r="C172" s="18" t="s">
        <v>447</v>
      </c>
      <c r="D172" s="18" t="s">
        <v>448</v>
      </c>
      <c r="E172" s="18" t="s">
        <v>43</v>
      </c>
      <c r="F172" s="24" t="s">
        <v>449</v>
      </c>
      <c r="G172" s="24" t="s">
        <v>444</v>
      </c>
      <c r="H172" s="24" t="s">
        <v>450</v>
      </c>
      <c r="I172" s="42"/>
      <c r="J172" s="42"/>
      <c r="K172" s="42"/>
      <c r="L172" s="42"/>
      <c r="M172" s="42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  <c r="AA172" s="49"/>
      <c r="AB172" s="49"/>
      <c r="AC172" s="49"/>
      <c r="AD172" s="49"/>
    </row>
    <row r="173" spans="1:30" s="48" customFormat="1" ht="45" customHeight="1" x14ac:dyDescent="0.2">
      <c r="A173" s="23">
        <v>3</v>
      </c>
      <c r="B173" s="17" t="s">
        <v>451</v>
      </c>
      <c r="C173" s="18" t="s">
        <v>452</v>
      </c>
      <c r="D173" s="18" t="s">
        <v>453</v>
      </c>
      <c r="E173" s="18" t="s">
        <v>454</v>
      </c>
      <c r="F173" s="24" t="s">
        <v>449</v>
      </c>
      <c r="G173" s="24" t="s">
        <v>444</v>
      </c>
      <c r="H173" s="24" t="s">
        <v>455</v>
      </c>
      <c r="I173" s="42"/>
      <c r="J173" s="42"/>
      <c r="K173" s="42"/>
      <c r="L173" s="42"/>
      <c r="M173" s="42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  <c r="AA173" s="49"/>
      <c r="AB173" s="49"/>
      <c r="AC173" s="49"/>
      <c r="AD173" s="49"/>
    </row>
    <row r="174" spans="1:30" s="48" customFormat="1" ht="30" x14ac:dyDescent="0.2">
      <c r="A174" s="23">
        <v>4</v>
      </c>
      <c r="B174" s="17" t="s">
        <v>456</v>
      </c>
      <c r="C174" s="18" t="s">
        <v>457</v>
      </c>
      <c r="D174" s="18" t="s">
        <v>458</v>
      </c>
      <c r="E174" s="18" t="s">
        <v>454</v>
      </c>
      <c r="F174" s="24" t="s">
        <v>449</v>
      </c>
      <c r="G174" s="24" t="s">
        <v>444</v>
      </c>
      <c r="H174" s="24" t="s">
        <v>459</v>
      </c>
      <c r="I174" s="42"/>
      <c r="J174" s="42"/>
      <c r="K174" s="42"/>
      <c r="L174" s="42"/>
      <c r="M174" s="42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  <c r="AA174" s="49"/>
      <c r="AB174" s="49"/>
      <c r="AC174" s="49"/>
      <c r="AD174" s="49"/>
    </row>
    <row r="175" spans="1:30" s="56" customFormat="1" ht="69" customHeight="1" x14ac:dyDescent="0.2">
      <c r="A175" s="23">
        <v>5</v>
      </c>
      <c r="B175" s="17" t="s">
        <v>460</v>
      </c>
      <c r="C175" s="18" t="s">
        <v>461</v>
      </c>
      <c r="D175" s="18" t="s">
        <v>462</v>
      </c>
      <c r="E175" s="18" t="s">
        <v>454</v>
      </c>
      <c r="F175" s="24" t="s">
        <v>449</v>
      </c>
      <c r="G175" s="24" t="s">
        <v>444</v>
      </c>
      <c r="H175" s="24" t="s">
        <v>463</v>
      </c>
      <c r="I175" s="42"/>
      <c r="J175" s="42"/>
      <c r="K175" s="42"/>
      <c r="L175" s="42"/>
      <c r="M175" s="42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  <c r="Y175" s="49"/>
      <c r="Z175" s="49"/>
      <c r="AA175" s="49"/>
      <c r="AB175" s="49"/>
      <c r="AC175" s="49"/>
      <c r="AD175" s="49"/>
    </row>
    <row r="176" spans="1:30" s="56" customFormat="1" ht="30" x14ac:dyDescent="0.2">
      <c r="A176" s="23">
        <v>6</v>
      </c>
      <c r="B176" s="17" t="s">
        <v>464</v>
      </c>
      <c r="C176" s="18" t="s">
        <v>465</v>
      </c>
      <c r="D176" s="18" t="s">
        <v>466</v>
      </c>
      <c r="E176" s="18" t="s">
        <v>467</v>
      </c>
      <c r="F176" s="24" t="s">
        <v>449</v>
      </c>
      <c r="G176" s="24" t="s">
        <v>444</v>
      </c>
      <c r="H176" s="24" t="s">
        <v>468</v>
      </c>
      <c r="I176" s="42"/>
      <c r="J176" s="42"/>
      <c r="K176" s="42"/>
      <c r="L176" s="42"/>
      <c r="M176" s="42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  <c r="AA176" s="49"/>
      <c r="AB176" s="49"/>
      <c r="AC176" s="49"/>
      <c r="AD176" s="49"/>
    </row>
    <row r="177" spans="1:30" s="56" customFormat="1" ht="30" x14ac:dyDescent="0.2">
      <c r="A177" s="23">
        <v>7</v>
      </c>
      <c r="B177" s="17" t="s">
        <v>469</v>
      </c>
      <c r="C177" s="18" t="s">
        <v>470</v>
      </c>
      <c r="D177" s="18" t="s">
        <v>471</v>
      </c>
      <c r="E177" s="18" t="s">
        <v>467</v>
      </c>
      <c r="F177" s="24" t="s">
        <v>449</v>
      </c>
      <c r="G177" s="24" t="s">
        <v>444</v>
      </c>
      <c r="H177" s="24" t="s">
        <v>472</v>
      </c>
      <c r="I177" s="42"/>
      <c r="J177" s="42"/>
      <c r="K177" s="42"/>
      <c r="L177" s="42"/>
      <c r="M177" s="42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49"/>
      <c r="Z177" s="49"/>
      <c r="AA177" s="49"/>
      <c r="AB177" s="49"/>
      <c r="AC177" s="49"/>
      <c r="AD177" s="49"/>
    </row>
    <row r="178" spans="1:30" s="56" customFormat="1" ht="61.5" customHeight="1" x14ac:dyDescent="0.2">
      <c r="A178" s="23">
        <v>8</v>
      </c>
      <c r="B178" s="17" t="s">
        <v>473</v>
      </c>
      <c r="C178" s="18" t="s">
        <v>474</v>
      </c>
      <c r="D178" s="18" t="s">
        <v>475</v>
      </c>
      <c r="E178" s="18" t="s">
        <v>454</v>
      </c>
      <c r="F178" s="24" t="s">
        <v>449</v>
      </c>
      <c r="G178" s="24" t="s">
        <v>444</v>
      </c>
      <c r="H178" s="24" t="s">
        <v>476</v>
      </c>
      <c r="I178" s="42"/>
      <c r="J178" s="42"/>
      <c r="K178" s="42"/>
      <c r="L178" s="42"/>
      <c r="M178" s="42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  <c r="Y178" s="49"/>
      <c r="Z178" s="49"/>
      <c r="AA178" s="49"/>
      <c r="AB178" s="49"/>
      <c r="AC178" s="49"/>
      <c r="AD178" s="49"/>
    </row>
    <row r="179" spans="1:30" s="56" customFormat="1" ht="60" customHeight="1" x14ac:dyDescent="0.2">
      <c r="A179" s="23">
        <v>9</v>
      </c>
      <c r="B179" s="17" t="s">
        <v>477</v>
      </c>
      <c r="C179" s="18" t="s">
        <v>478</v>
      </c>
      <c r="D179" s="18" t="s">
        <v>479</v>
      </c>
      <c r="E179" s="18" t="s">
        <v>467</v>
      </c>
      <c r="F179" s="24" t="s">
        <v>449</v>
      </c>
      <c r="G179" s="24" t="s">
        <v>444</v>
      </c>
      <c r="H179" s="24" t="s">
        <v>480</v>
      </c>
      <c r="I179" s="42"/>
      <c r="J179" s="42"/>
      <c r="K179" s="42"/>
      <c r="L179" s="42"/>
      <c r="M179" s="42"/>
      <c r="N179" s="49"/>
      <c r="O179" s="49"/>
      <c r="P179" s="49"/>
      <c r="Q179" s="49"/>
      <c r="R179" s="49"/>
      <c r="S179" s="49"/>
      <c r="T179" s="49"/>
      <c r="U179" s="49"/>
      <c r="V179" s="49"/>
      <c r="W179" s="49"/>
      <c r="X179" s="49"/>
      <c r="Y179" s="49"/>
      <c r="Z179" s="49"/>
      <c r="AA179" s="49"/>
      <c r="AB179" s="49"/>
      <c r="AC179" s="49"/>
      <c r="AD179" s="49"/>
    </row>
    <row r="180" spans="1:30" s="56" customFormat="1" ht="57" customHeight="1" x14ac:dyDescent="0.2">
      <c r="A180" s="23">
        <v>10</v>
      </c>
      <c r="B180" s="17" t="s">
        <v>481</v>
      </c>
      <c r="C180" s="44" t="s">
        <v>482</v>
      </c>
      <c r="D180" s="44" t="s">
        <v>483</v>
      </c>
      <c r="E180" s="18" t="s">
        <v>467</v>
      </c>
      <c r="F180" s="24" t="s">
        <v>449</v>
      </c>
      <c r="G180" s="24" t="s">
        <v>444</v>
      </c>
      <c r="H180" s="24" t="s">
        <v>484</v>
      </c>
      <c r="I180" s="42"/>
      <c r="J180" s="42"/>
      <c r="K180" s="42"/>
      <c r="L180" s="42"/>
      <c r="M180" s="42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  <c r="Y180" s="49"/>
      <c r="Z180" s="49"/>
      <c r="AA180" s="49"/>
      <c r="AB180" s="49"/>
      <c r="AC180" s="49"/>
      <c r="AD180" s="49"/>
    </row>
    <row r="181" spans="1:30" s="56" customFormat="1" ht="58.5" customHeight="1" x14ac:dyDescent="0.2">
      <c r="A181" s="23">
        <v>11</v>
      </c>
      <c r="B181" s="17" t="s">
        <v>485</v>
      </c>
      <c r="C181" s="18" t="s">
        <v>486</v>
      </c>
      <c r="D181" s="18" t="s">
        <v>487</v>
      </c>
      <c r="E181" s="18" t="s">
        <v>43</v>
      </c>
      <c r="F181" s="24" t="s">
        <v>449</v>
      </c>
      <c r="G181" s="24" t="s">
        <v>444</v>
      </c>
      <c r="H181" s="24" t="s">
        <v>488</v>
      </c>
      <c r="I181" s="42"/>
      <c r="J181" s="42"/>
      <c r="K181" s="42"/>
      <c r="L181" s="42"/>
      <c r="M181" s="42"/>
      <c r="N181" s="49"/>
      <c r="O181" s="49"/>
      <c r="P181" s="49"/>
      <c r="Q181" s="49"/>
      <c r="R181" s="49"/>
      <c r="S181" s="49"/>
      <c r="T181" s="49"/>
      <c r="U181" s="49"/>
      <c r="V181" s="49"/>
      <c r="W181" s="49"/>
      <c r="X181" s="49"/>
      <c r="Y181" s="49"/>
      <c r="Z181" s="49"/>
      <c r="AA181" s="49"/>
      <c r="AB181" s="49"/>
      <c r="AC181" s="49"/>
      <c r="AD181" s="49"/>
    </row>
    <row r="182" spans="1:30" s="56" customFormat="1" ht="30" x14ac:dyDescent="0.2">
      <c r="A182" s="23">
        <v>12</v>
      </c>
      <c r="B182" s="17" t="s">
        <v>489</v>
      </c>
      <c r="C182" s="44" t="s">
        <v>490</v>
      </c>
      <c r="D182" s="44" t="s">
        <v>491</v>
      </c>
      <c r="E182" s="18" t="s">
        <v>454</v>
      </c>
      <c r="F182" s="24" t="s">
        <v>449</v>
      </c>
      <c r="G182" s="24" t="s">
        <v>444</v>
      </c>
      <c r="H182" s="24" t="s">
        <v>492</v>
      </c>
      <c r="I182" s="42"/>
      <c r="J182" s="42"/>
      <c r="K182" s="42"/>
      <c r="L182" s="42"/>
      <c r="M182" s="42"/>
      <c r="N182" s="49"/>
      <c r="O182" s="49"/>
      <c r="P182" s="49"/>
      <c r="Q182" s="49"/>
      <c r="R182" s="49"/>
      <c r="S182" s="49"/>
      <c r="T182" s="49"/>
      <c r="U182" s="49"/>
      <c r="V182" s="49"/>
      <c r="W182" s="49"/>
      <c r="X182" s="49"/>
      <c r="Y182" s="49"/>
      <c r="Z182" s="49"/>
      <c r="AA182" s="49"/>
      <c r="AB182" s="49"/>
      <c r="AC182" s="49"/>
      <c r="AD182" s="49"/>
    </row>
    <row r="183" spans="1:30" s="56" customFormat="1" ht="70.5" customHeight="1" x14ac:dyDescent="0.2">
      <c r="A183" s="23">
        <v>13</v>
      </c>
      <c r="B183" s="17" t="s">
        <v>493</v>
      </c>
      <c r="C183" s="18" t="s">
        <v>494</v>
      </c>
      <c r="D183" s="18" t="s">
        <v>495</v>
      </c>
      <c r="E183" s="18" t="s">
        <v>454</v>
      </c>
      <c r="F183" s="24" t="s">
        <v>449</v>
      </c>
      <c r="G183" s="24" t="s">
        <v>444</v>
      </c>
      <c r="H183" s="24" t="s">
        <v>496</v>
      </c>
      <c r="I183" s="42"/>
      <c r="J183" s="42"/>
      <c r="K183" s="42"/>
      <c r="L183" s="42"/>
      <c r="M183" s="42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  <c r="Y183" s="49"/>
      <c r="Z183" s="49"/>
      <c r="AA183" s="49"/>
      <c r="AB183" s="49"/>
      <c r="AC183" s="49"/>
      <c r="AD183" s="49"/>
    </row>
    <row r="184" spans="1:30" s="56" customFormat="1" ht="52.5" customHeight="1" x14ac:dyDescent="0.2">
      <c r="A184" s="23">
        <v>14</v>
      </c>
      <c r="B184" s="17" t="s">
        <v>497</v>
      </c>
      <c r="C184" s="18" t="s">
        <v>498</v>
      </c>
      <c r="D184" s="18" t="s">
        <v>499</v>
      </c>
      <c r="E184" s="18" t="s">
        <v>454</v>
      </c>
      <c r="F184" s="24" t="s">
        <v>500</v>
      </c>
      <c r="G184" s="24" t="s">
        <v>444</v>
      </c>
      <c r="H184" s="24" t="s">
        <v>501</v>
      </c>
      <c r="I184" s="42"/>
      <c r="J184" s="42"/>
      <c r="K184" s="42"/>
      <c r="L184" s="42"/>
      <c r="M184" s="42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  <c r="Z184" s="49"/>
      <c r="AA184" s="49"/>
      <c r="AB184" s="49"/>
      <c r="AC184" s="49"/>
      <c r="AD184" s="49"/>
    </row>
    <row r="185" spans="1:30" s="56" customFormat="1" ht="48" customHeight="1" x14ac:dyDescent="0.2">
      <c r="A185" s="23">
        <v>15</v>
      </c>
      <c r="B185" s="17" t="s">
        <v>502</v>
      </c>
      <c r="C185" s="18" t="s">
        <v>503</v>
      </c>
      <c r="D185" s="18" t="s">
        <v>504</v>
      </c>
      <c r="E185" s="18" t="s">
        <v>454</v>
      </c>
      <c r="F185" s="24" t="s">
        <v>500</v>
      </c>
      <c r="G185" s="24" t="s">
        <v>444</v>
      </c>
      <c r="H185" s="24" t="s">
        <v>505</v>
      </c>
      <c r="I185" s="42"/>
      <c r="J185" s="42"/>
      <c r="K185" s="42"/>
      <c r="L185" s="42"/>
      <c r="M185" s="42"/>
      <c r="N185" s="49"/>
      <c r="O185" s="49"/>
      <c r="P185" s="49"/>
      <c r="Q185" s="49"/>
      <c r="R185" s="49"/>
      <c r="S185" s="49"/>
      <c r="T185" s="49"/>
      <c r="U185" s="49"/>
      <c r="V185" s="49"/>
      <c r="W185" s="49"/>
      <c r="X185" s="49"/>
      <c r="Y185" s="49"/>
      <c r="Z185" s="49"/>
      <c r="AA185" s="49"/>
      <c r="AB185" s="49"/>
      <c r="AC185" s="49"/>
      <c r="AD185" s="49"/>
    </row>
    <row r="186" spans="1:30" s="56" customFormat="1" ht="30" x14ac:dyDescent="0.2">
      <c r="A186" s="23">
        <v>16</v>
      </c>
      <c r="B186" s="17" t="s">
        <v>506</v>
      </c>
      <c r="C186" s="18" t="s">
        <v>507</v>
      </c>
      <c r="D186" s="18" t="s">
        <v>508</v>
      </c>
      <c r="E186" s="18" t="s">
        <v>467</v>
      </c>
      <c r="F186" s="24" t="s">
        <v>500</v>
      </c>
      <c r="G186" s="24" t="s">
        <v>444</v>
      </c>
      <c r="H186" s="24" t="s">
        <v>509</v>
      </c>
      <c r="I186" s="42"/>
      <c r="J186" s="42"/>
      <c r="K186" s="42"/>
      <c r="L186" s="42"/>
      <c r="M186" s="42"/>
      <c r="N186" s="49"/>
      <c r="O186" s="49"/>
      <c r="P186" s="49"/>
      <c r="Q186" s="49"/>
      <c r="R186" s="49"/>
      <c r="S186" s="49"/>
      <c r="T186" s="49"/>
      <c r="U186" s="49"/>
      <c r="V186" s="49"/>
      <c r="W186" s="49"/>
      <c r="X186" s="49"/>
      <c r="Y186" s="49"/>
      <c r="Z186" s="49"/>
      <c r="AA186" s="49"/>
      <c r="AB186" s="49"/>
      <c r="AC186" s="49"/>
      <c r="AD186" s="49"/>
    </row>
    <row r="187" spans="1:30" s="56" customFormat="1" ht="30" x14ac:dyDescent="0.2">
      <c r="A187" s="23">
        <v>17</v>
      </c>
      <c r="B187" s="17" t="s">
        <v>510</v>
      </c>
      <c r="C187" s="18" t="s">
        <v>511</v>
      </c>
      <c r="D187" s="18" t="s">
        <v>512</v>
      </c>
      <c r="E187" s="18" t="s">
        <v>454</v>
      </c>
      <c r="F187" s="24" t="s">
        <v>500</v>
      </c>
      <c r="G187" s="24" t="s">
        <v>444</v>
      </c>
      <c r="H187" s="24" t="s">
        <v>513</v>
      </c>
      <c r="I187" s="42"/>
      <c r="J187" s="42"/>
      <c r="K187" s="42"/>
      <c r="L187" s="42"/>
      <c r="M187" s="42"/>
      <c r="N187" s="49"/>
      <c r="O187" s="49"/>
      <c r="P187" s="49"/>
      <c r="Q187" s="49"/>
      <c r="R187" s="49"/>
      <c r="S187" s="49"/>
      <c r="T187" s="49"/>
      <c r="U187" s="49"/>
      <c r="V187" s="49"/>
      <c r="W187" s="49"/>
      <c r="X187" s="49"/>
      <c r="Y187" s="49"/>
      <c r="Z187" s="49"/>
      <c r="AA187" s="49"/>
      <c r="AB187" s="49"/>
      <c r="AC187" s="49"/>
      <c r="AD187" s="49"/>
    </row>
    <row r="188" spans="1:30" s="56" customFormat="1" ht="30" x14ac:dyDescent="0.2">
      <c r="A188" s="23">
        <v>18</v>
      </c>
      <c r="B188" s="17" t="s">
        <v>514</v>
      </c>
      <c r="C188" s="18" t="s">
        <v>515</v>
      </c>
      <c r="D188" s="18" t="s">
        <v>516</v>
      </c>
      <c r="E188" s="18" t="s">
        <v>467</v>
      </c>
      <c r="F188" s="24" t="s">
        <v>500</v>
      </c>
      <c r="G188" s="24" t="s">
        <v>444</v>
      </c>
      <c r="H188" s="24" t="s">
        <v>517</v>
      </c>
      <c r="I188" s="42"/>
      <c r="J188" s="42"/>
      <c r="K188" s="42"/>
      <c r="L188" s="42"/>
      <c r="M188" s="42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  <c r="AA188" s="49"/>
      <c r="AB188" s="49"/>
      <c r="AC188" s="49"/>
      <c r="AD188" s="49"/>
    </row>
    <row r="189" spans="1:30" s="56" customFormat="1" ht="30" x14ac:dyDescent="0.2">
      <c r="A189" s="23">
        <v>19</v>
      </c>
      <c r="B189" s="17" t="s">
        <v>518</v>
      </c>
      <c r="C189" s="18" t="s">
        <v>519</v>
      </c>
      <c r="D189" s="18" t="s">
        <v>520</v>
      </c>
      <c r="E189" s="18" t="s">
        <v>467</v>
      </c>
      <c r="F189" s="24" t="s">
        <v>500</v>
      </c>
      <c r="G189" s="24" t="s">
        <v>444</v>
      </c>
      <c r="H189" s="24" t="s">
        <v>521</v>
      </c>
      <c r="I189" s="42"/>
      <c r="J189" s="42"/>
      <c r="K189" s="42"/>
      <c r="L189" s="42"/>
      <c r="M189" s="42"/>
      <c r="N189" s="49"/>
      <c r="O189" s="49"/>
      <c r="P189" s="49"/>
      <c r="Q189" s="49"/>
      <c r="R189" s="49"/>
      <c r="S189" s="49"/>
      <c r="T189" s="49"/>
      <c r="U189" s="49"/>
      <c r="V189" s="49"/>
      <c r="W189" s="49"/>
      <c r="X189" s="49"/>
      <c r="Y189" s="49"/>
      <c r="Z189" s="49"/>
      <c r="AA189" s="49"/>
      <c r="AB189" s="49"/>
      <c r="AC189" s="49"/>
      <c r="AD189" s="49"/>
    </row>
    <row r="190" spans="1:30" s="56" customFormat="1" ht="52.5" customHeight="1" x14ac:dyDescent="0.2">
      <c r="A190" s="23">
        <v>20</v>
      </c>
      <c r="B190" s="17" t="s">
        <v>522</v>
      </c>
      <c r="C190" s="18" t="s">
        <v>523</v>
      </c>
      <c r="D190" s="18" t="s">
        <v>524</v>
      </c>
      <c r="E190" s="18" t="s">
        <v>467</v>
      </c>
      <c r="F190" s="24" t="s">
        <v>500</v>
      </c>
      <c r="G190" s="24" t="s">
        <v>444</v>
      </c>
      <c r="H190" s="24" t="s">
        <v>525</v>
      </c>
      <c r="I190" s="42"/>
      <c r="J190" s="42"/>
      <c r="K190" s="42"/>
      <c r="L190" s="42"/>
      <c r="M190" s="42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  <c r="Y190" s="49"/>
      <c r="Z190" s="49"/>
      <c r="AA190" s="49"/>
      <c r="AB190" s="49"/>
      <c r="AC190" s="49"/>
      <c r="AD190" s="49"/>
    </row>
    <row r="191" spans="1:30" s="56" customFormat="1" ht="30" x14ac:dyDescent="0.2">
      <c r="A191" s="23">
        <v>21</v>
      </c>
      <c r="B191" s="17" t="s">
        <v>526</v>
      </c>
      <c r="C191" s="18" t="s">
        <v>527</v>
      </c>
      <c r="D191" s="18" t="s">
        <v>528</v>
      </c>
      <c r="E191" s="18" t="s">
        <v>467</v>
      </c>
      <c r="F191" s="24" t="s">
        <v>500</v>
      </c>
      <c r="G191" s="24" t="s">
        <v>444</v>
      </c>
      <c r="H191" s="24" t="s">
        <v>529</v>
      </c>
      <c r="I191" s="42"/>
      <c r="J191" s="42"/>
      <c r="K191" s="42"/>
      <c r="L191" s="42"/>
      <c r="M191" s="42"/>
      <c r="N191" s="49"/>
      <c r="O191" s="49"/>
      <c r="P191" s="49"/>
      <c r="Q191" s="49"/>
      <c r="R191" s="49"/>
      <c r="S191" s="49"/>
      <c r="T191" s="49"/>
      <c r="U191" s="49"/>
      <c r="V191" s="49"/>
      <c r="W191" s="49"/>
      <c r="X191" s="49"/>
      <c r="Y191" s="49"/>
      <c r="Z191" s="49"/>
      <c r="AA191" s="49"/>
      <c r="AB191" s="49"/>
      <c r="AC191" s="49"/>
      <c r="AD191" s="49"/>
    </row>
    <row r="192" spans="1:30" s="56" customFormat="1" ht="51" customHeight="1" x14ac:dyDescent="0.2">
      <c r="A192" s="23">
        <v>22</v>
      </c>
      <c r="B192" s="17" t="s">
        <v>530</v>
      </c>
      <c r="C192" s="18" t="s">
        <v>531</v>
      </c>
      <c r="D192" s="18" t="s">
        <v>532</v>
      </c>
      <c r="E192" s="18" t="s">
        <v>467</v>
      </c>
      <c r="F192" s="24" t="s">
        <v>500</v>
      </c>
      <c r="G192" s="24" t="s">
        <v>444</v>
      </c>
      <c r="H192" s="24" t="s">
        <v>533</v>
      </c>
      <c r="I192" s="42"/>
      <c r="J192" s="42"/>
      <c r="K192" s="42"/>
      <c r="L192" s="42"/>
      <c r="M192" s="42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  <c r="Y192" s="49"/>
      <c r="Z192" s="49"/>
      <c r="AA192" s="49"/>
      <c r="AB192" s="49"/>
      <c r="AC192" s="49"/>
      <c r="AD192" s="49"/>
    </row>
    <row r="193" spans="1:30" s="56" customFormat="1" ht="58.5" customHeight="1" x14ac:dyDescent="0.2">
      <c r="A193" s="23">
        <v>23</v>
      </c>
      <c r="B193" s="17" t="s">
        <v>534</v>
      </c>
      <c r="C193" s="18" t="s">
        <v>535</v>
      </c>
      <c r="D193" s="18" t="s">
        <v>536</v>
      </c>
      <c r="E193" s="18" t="s">
        <v>467</v>
      </c>
      <c r="F193" s="24" t="s">
        <v>500</v>
      </c>
      <c r="G193" s="24" t="s">
        <v>444</v>
      </c>
      <c r="H193" s="24" t="s">
        <v>537</v>
      </c>
      <c r="I193" s="42"/>
      <c r="J193" s="42"/>
      <c r="K193" s="42"/>
      <c r="L193" s="42"/>
      <c r="M193" s="42"/>
      <c r="N193" s="49"/>
      <c r="O193" s="49"/>
      <c r="P193" s="49"/>
      <c r="Q193" s="49"/>
      <c r="R193" s="49"/>
      <c r="S193" s="49"/>
      <c r="T193" s="49"/>
      <c r="U193" s="49"/>
      <c r="V193" s="49"/>
      <c r="W193" s="49"/>
      <c r="X193" s="49"/>
      <c r="Y193" s="49"/>
      <c r="Z193" s="49"/>
      <c r="AA193" s="49"/>
      <c r="AB193" s="49"/>
      <c r="AC193" s="49"/>
      <c r="AD193" s="49"/>
    </row>
    <row r="194" spans="1:30" s="56" customFormat="1" ht="46.5" customHeight="1" x14ac:dyDescent="0.2">
      <c r="A194" s="23">
        <v>24</v>
      </c>
      <c r="B194" s="17" t="s">
        <v>538</v>
      </c>
      <c r="C194" s="18" t="s">
        <v>539</v>
      </c>
      <c r="D194" s="18" t="s">
        <v>540</v>
      </c>
      <c r="E194" s="18" t="s">
        <v>467</v>
      </c>
      <c r="F194" s="24" t="s">
        <v>500</v>
      </c>
      <c r="G194" s="24" t="s">
        <v>444</v>
      </c>
      <c r="H194" s="24" t="s">
        <v>541</v>
      </c>
      <c r="I194" s="42"/>
      <c r="J194" s="42"/>
      <c r="K194" s="42"/>
      <c r="L194" s="42"/>
      <c r="M194" s="42"/>
      <c r="N194" s="49"/>
      <c r="O194" s="49"/>
      <c r="P194" s="49"/>
      <c r="Q194" s="49"/>
      <c r="R194" s="49"/>
      <c r="S194" s="49"/>
      <c r="T194" s="49"/>
      <c r="U194" s="49"/>
      <c r="V194" s="49"/>
      <c r="W194" s="49"/>
      <c r="X194" s="49"/>
      <c r="Y194" s="49"/>
      <c r="Z194" s="49"/>
      <c r="AA194" s="49"/>
      <c r="AB194" s="49"/>
      <c r="AC194" s="49"/>
      <c r="AD194" s="49"/>
    </row>
    <row r="195" spans="1:30" s="56" customFormat="1" ht="49.5" customHeight="1" x14ac:dyDescent="0.2">
      <c r="A195" s="23">
        <v>25</v>
      </c>
      <c r="B195" s="17" t="s">
        <v>542</v>
      </c>
      <c r="C195" s="18" t="s">
        <v>543</v>
      </c>
      <c r="D195" s="18" t="s">
        <v>544</v>
      </c>
      <c r="E195" s="18" t="s">
        <v>454</v>
      </c>
      <c r="F195" s="24" t="s">
        <v>500</v>
      </c>
      <c r="G195" s="24" t="s">
        <v>444</v>
      </c>
      <c r="H195" s="24" t="s">
        <v>545</v>
      </c>
      <c r="I195" s="42"/>
      <c r="J195" s="42"/>
      <c r="K195" s="42"/>
      <c r="L195" s="42"/>
      <c r="M195" s="42"/>
      <c r="N195" s="49"/>
      <c r="O195" s="49"/>
      <c r="P195" s="49"/>
      <c r="Q195" s="49"/>
      <c r="R195" s="49"/>
      <c r="S195" s="49"/>
      <c r="T195" s="49"/>
      <c r="U195" s="49"/>
      <c r="V195" s="49"/>
      <c r="W195" s="49"/>
      <c r="X195" s="49"/>
      <c r="Y195" s="49"/>
      <c r="Z195" s="49"/>
      <c r="AA195" s="49"/>
      <c r="AB195" s="49"/>
      <c r="AC195" s="49"/>
      <c r="AD195" s="49"/>
    </row>
    <row r="196" spans="1:30" s="56" customFormat="1" ht="60" customHeight="1" x14ac:dyDescent="0.2">
      <c r="A196" s="23">
        <v>26</v>
      </c>
      <c r="B196" s="17" t="s">
        <v>546</v>
      </c>
      <c r="C196" s="18" t="s">
        <v>547</v>
      </c>
      <c r="D196" s="18" t="s">
        <v>548</v>
      </c>
      <c r="E196" s="18" t="s">
        <v>467</v>
      </c>
      <c r="F196" s="24" t="s">
        <v>500</v>
      </c>
      <c r="G196" s="24" t="s">
        <v>444</v>
      </c>
      <c r="H196" s="24" t="s">
        <v>549</v>
      </c>
      <c r="I196" s="42"/>
      <c r="J196" s="42"/>
      <c r="K196" s="42"/>
      <c r="L196" s="42"/>
      <c r="M196" s="42"/>
      <c r="N196" s="49"/>
      <c r="O196" s="49"/>
      <c r="P196" s="49"/>
      <c r="Q196" s="49"/>
      <c r="R196" s="49"/>
      <c r="S196" s="49"/>
      <c r="T196" s="49"/>
      <c r="U196" s="49"/>
      <c r="V196" s="49"/>
      <c r="W196" s="49"/>
      <c r="X196" s="49"/>
      <c r="Y196" s="49"/>
      <c r="Z196" s="49"/>
      <c r="AA196" s="49"/>
      <c r="AB196" s="49"/>
      <c r="AC196" s="49"/>
      <c r="AD196" s="49"/>
    </row>
    <row r="197" spans="1:30" s="57" customFormat="1" ht="51" customHeight="1" x14ac:dyDescent="0.2">
      <c r="A197" s="58">
        <v>27</v>
      </c>
      <c r="B197" s="17" t="s">
        <v>550</v>
      </c>
      <c r="C197" s="18" t="s">
        <v>551</v>
      </c>
      <c r="D197" s="18" t="s">
        <v>552</v>
      </c>
      <c r="E197" s="18" t="s">
        <v>467</v>
      </c>
      <c r="F197" s="24" t="s">
        <v>500</v>
      </c>
      <c r="G197" s="24" t="s">
        <v>444</v>
      </c>
      <c r="H197" s="24" t="s">
        <v>553</v>
      </c>
      <c r="I197" s="59"/>
      <c r="J197" s="59"/>
      <c r="K197" s="59"/>
      <c r="L197" s="59"/>
      <c r="M197" s="59"/>
      <c r="N197" s="60"/>
      <c r="O197" s="60"/>
      <c r="P197" s="60"/>
      <c r="Q197" s="60"/>
      <c r="R197" s="60"/>
      <c r="S197" s="60"/>
      <c r="T197" s="60"/>
      <c r="U197" s="60"/>
      <c r="V197" s="60"/>
      <c r="W197" s="60"/>
      <c r="X197" s="60"/>
      <c r="Y197" s="60"/>
      <c r="Z197" s="60"/>
      <c r="AA197" s="60"/>
      <c r="AB197" s="60"/>
      <c r="AC197" s="60"/>
      <c r="AD197" s="60"/>
    </row>
    <row r="198" spans="1:30" s="57" customFormat="1" ht="51" customHeight="1" x14ac:dyDescent="0.2">
      <c r="A198" s="23">
        <v>28</v>
      </c>
      <c r="B198" s="17" t="s">
        <v>554</v>
      </c>
      <c r="C198" s="18" t="s">
        <v>555</v>
      </c>
      <c r="D198" s="18" t="s">
        <v>556</v>
      </c>
      <c r="E198" s="18" t="s">
        <v>467</v>
      </c>
      <c r="F198" s="24" t="s">
        <v>500</v>
      </c>
      <c r="G198" s="24" t="s">
        <v>444</v>
      </c>
      <c r="H198" s="24" t="s">
        <v>557</v>
      </c>
      <c r="I198" s="59"/>
      <c r="J198" s="59"/>
      <c r="K198" s="59"/>
      <c r="L198" s="59"/>
      <c r="M198" s="59"/>
      <c r="N198" s="60"/>
      <c r="O198" s="60"/>
      <c r="P198" s="60"/>
      <c r="Q198" s="60"/>
      <c r="R198" s="60"/>
      <c r="S198" s="60"/>
      <c r="T198" s="60"/>
      <c r="U198" s="60"/>
      <c r="V198" s="60"/>
      <c r="W198" s="60"/>
      <c r="X198" s="60"/>
      <c r="Y198" s="60"/>
      <c r="Z198" s="60"/>
      <c r="AA198" s="60"/>
      <c r="AB198" s="60"/>
      <c r="AC198" s="60"/>
      <c r="AD198" s="60"/>
    </row>
    <row r="199" spans="1:30" s="56" customFormat="1" ht="30" x14ac:dyDescent="0.2">
      <c r="A199" s="23">
        <v>29</v>
      </c>
      <c r="B199" s="17" t="s">
        <v>558</v>
      </c>
      <c r="C199" s="18" t="s">
        <v>559</v>
      </c>
      <c r="D199" s="18" t="s">
        <v>560</v>
      </c>
      <c r="E199" s="18" t="s">
        <v>467</v>
      </c>
      <c r="F199" s="24" t="s">
        <v>500</v>
      </c>
      <c r="G199" s="24" t="s">
        <v>444</v>
      </c>
      <c r="H199" s="24" t="s">
        <v>561</v>
      </c>
      <c r="I199" s="42"/>
      <c r="J199" s="42"/>
      <c r="K199" s="42"/>
      <c r="L199" s="42"/>
      <c r="M199" s="42"/>
      <c r="N199" s="49"/>
      <c r="O199" s="49"/>
      <c r="P199" s="49"/>
      <c r="Q199" s="49"/>
      <c r="R199" s="49"/>
      <c r="S199" s="49"/>
      <c r="T199" s="49"/>
      <c r="U199" s="49"/>
      <c r="V199" s="49"/>
      <c r="W199" s="49"/>
      <c r="X199" s="49"/>
      <c r="Y199" s="49"/>
      <c r="Z199" s="49"/>
      <c r="AA199" s="49"/>
      <c r="AB199" s="49"/>
      <c r="AC199" s="49"/>
      <c r="AD199" s="49"/>
    </row>
    <row r="200" spans="1:30" s="56" customFormat="1" ht="30" x14ac:dyDescent="0.2">
      <c r="A200" s="23">
        <v>30</v>
      </c>
      <c r="B200" s="17" t="s">
        <v>562</v>
      </c>
      <c r="C200" s="18" t="s">
        <v>563</v>
      </c>
      <c r="D200" s="18" t="s">
        <v>564</v>
      </c>
      <c r="E200" s="18" t="s">
        <v>467</v>
      </c>
      <c r="F200" s="24" t="s">
        <v>500</v>
      </c>
      <c r="G200" s="24" t="s">
        <v>444</v>
      </c>
      <c r="H200" s="24" t="s">
        <v>565</v>
      </c>
      <c r="I200" s="42"/>
      <c r="J200" s="42"/>
      <c r="K200" s="42"/>
      <c r="L200" s="42"/>
      <c r="M200" s="42"/>
      <c r="N200" s="49"/>
      <c r="O200" s="49"/>
      <c r="P200" s="49"/>
      <c r="Q200" s="49"/>
      <c r="R200" s="49"/>
      <c r="S200" s="49"/>
      <c r="T200" s="49"/>
      <c r="U200" s="49"/>
      <c r="V200" s="49"/>
      <c r="W200" s="49"/>
      <c r="X200" s="49"/>
      <c r="Y200" s="49"/>
      <c r="Z200" s="49"/>
      <c r="AA200" s="49"/>
      <c r="AB200" s="49"/>
      <c r="AC200" s="49"/>
      <c r="AD200" s="49"/>
    </row>
    <row r="201" spans="1:30" s="56" customFormat="1" ht="30" x14ac:dyDescent="0.2">
      <c r="A201" s="23">
        <v>31</v>
      </c>
      <c r="B201" s="17" t="s">
        <v>566</v>
      </c>
      <c r="C201" s="18" t="s">
        <v>567</v>
      </c>
      <c r="D201" s="18" t="s">
        <v>568</v>
      </c>
      <c r="E201" s="18" t="s">
        <v>467</v>
      </c>
      <c r="F201" s="24" t="s">
        <v>500</v>
      </c>
      <c r="G201" s="24" t="s">
        <v>444</v>
      </c>
      <c r="H201" s="24" t="s">
        <v>569</v>
      </c>
      <c r="I201" s="42"/>
      <c r="J201" s="42"/>
      <c r="K201" s="42"/>
      <c r="L201" s="42"/>
      <c r="M201" s="42"/>
      <c r="N201" s="49"/>
      <c r="O201" s="49"/>
      <c r="P201" s="49"/>
      <c r="Q201" s="49"/>
      <c r="R201" s="49"/>
      <c r="S201" s="49"/>
      <c r="T201" s="49"/>
      <c r="U201" s="49"/>
      <c r="V201" s="49"/>
      <c r="W201" s="49"/>
      <c r="X201" s="49"/>
      <c r="Y201" s="49"/>
      <c r="Z201" s="49"/>
      <c r="AA201" s="49"/>
      <c r="AB201" s="49"/>
      <c r="AC201" s="49"/>
      <c r="AD201" s="49"/>
    </row>
    <row r="202" spans="1:30" s="56" customFormat="1" ht="30" x14ac:dyDescent="0.2">
      <c r="A202" s="23">
        <v>32</v>
      </c>
      <c r="B202" s="17" t="s">
        <v>570</v>
      </c>
      <c r="C202" s="18" t="s">
        <v>571</v>
      </c>
      <c r="D202" s="18" t="s">
        <v>572</v>
      </c>
      <c r="E202" s="18" t="s">
        <v>467</v>
      </c>
      <c r="F202" s="24" t="s">
        <v>500</v>
      </c>
      <c r="G202" s="24" t="s">
        <v>444</v>
      </c>
      <c r="H202" s="24" t="s">
        <v>573</v>
      </c>
      <c r="I202" s="42"/>
      <c r="J202" s="42"/>
      <c r="K202" s="42"/>
      <c r="L202" s="42"/>
      <c r="M202" s="42"/>
      <c r="N202" s="49"/>
      <c r="O202" s="49"/>
      <c r="P202" s="49"/>
      <c r="Q202" s="49"/>
      <c r="R202" s="49"/>
      <c r="S202" s="49"/>
      <c r="T202" s="49"/>
      <c r="U202" s="49"/>
      <c r="V202" s="49"/>
      <c r="W202" s="49"/>
      <c r="X202" s="49"/>
      <c r="Y202" s="49"/>
      <c r="Z202" s="49"/>
      <c r="AA202" s="49"/>
      <c r="AB202" s="49"/>
      <c r="AC202" s="49"/>
      <c r="AD202" s="49"/>
    </row>
    <row r="203" spans="1:30" s="56" customFormat="1" ht="30" x14ac:dyDescent="0.2">
      <c r="A203" s="23">
        <v>33</v>
      </c>
      <c r="B203" s="17" t="s">
        <v>574</v>
      </c>
      <c r="C203" s="18" t="s">
        <v>575</v>
      </c>
      <c r="D203" s="18" t="s">
        <v>576</v>
      </c>
      <c r="E203" s="18" t="s">
        <v>467</v>
      </c>
      <c r="F203" s="24" t="s">
        <v>500</v>
      </c>
      <c r="G203" s="24" t="s">
        <v>444</v>
      </c>
      <c r="H203" s="24" t="s">
        <v>577</v>
      </c>
      <c r="I203" s="42"/>
      <c r="J203" s="42"/>
      <c r="K203" s="42"/>
      <c r="L203" s="42"/>
      <c r="M203" s="42"/>
      <c r="N203" s="49"/>
      <c r="O203" s="49"/>
      <c r="P203" s="49"/>
      <c r="Q203" s="49"/>
      <c r="R203" s="49"/>
      <c r="S203" s="49"/>
      <c r="T203" s="49"/>
      <c r="U203" s="49"/>
      <c r="V203" s="49"/>
      <c r="W203" s="49"/>
      <c r="X203" s="49"/>
      <c r="Y203" s="49"/>
      <c r="Z203" s="49"/>
      <c r="AA203" s="49"/>
      <c r="AB203" s="49"/>
      <c r="AC203" s="49"/>
      <c r="AD203" s="49"/>
    </row>
    <row r="204" spans="1:30" s="56" customFormat="1" ht="30" x14ac:dyDescent="0.2">
      <c r="A204" s="23">
        <v>34</v>
      </c>
      <c r="B204" s="17" t="s">
        <v>578</v>
      </c>
      <c r="C204" s="18" t="s">
        <v>579</v>
      </c>
      <c r="D204" s="18" t="s">
        <v>580</v>
      </c>
      <c r="E204" s="18" t="s">
        <v>454</v>
      </c>
      <c r="F204" s="24" t="s">
        <v>500</v>
      </c>
      <c r="G204" s="24" t="s">
        <v>444</v>
      </c>
      <c r="H204" s="24" t="s">
        <v>581</v>
      </c>
      <c r="I204" s="42"/>
      <c r="J204" s="42"/>
      <c r="K204" s="42"/>
      <c r="L204" s="42"/>
      <c r="M204" s="42"/>
      <c r="N204" s="49"/>
      <c r="O204" s="49"/>
      <c r="P204" s="49"/>
      <c r="Q204" s="49"/>
      <c r="R204" s="49"/>
      <c r="S204" s="49"/>
      <c r="T204" s="49"/>
      <c r="U204" s="49"/>
      <c r="V204" s="49"/>
      <c r="W204" s="49"/>
      <c r="X204" s="49"/>
      <c r="Y204" s="49"/>
      <c r="Z204" s="49"/>
      <c r="AA204" s="49"/>
      <c r="AB204" s="49"/>
      <c r="AC204" s="49"/>
      <c r="AD204" s="49"/>
    </row>
    <row r="205" spans="1:30" s="56" customFormat="1" ht="30" x14ac:dyDescent="0.2">
      <c r="A205" s="23">
        <v>35</v>
      </c>
      <c r="B205" s="17" t="s">
        <v>582</v>
      </c>
      <c r="C205" s="18" t="s">
        <v>583</v>
      </c>
      <c r="D205" s="18" t="s">
        <v>584</v>
      </c>
      <c r="E205" s="18" t="s">
        <v>467</v>
      </c>
      <c r="F205" s="24" t="s">
        <v>500</v>
      </c>
      <c r="G205" s="24" t="s">
        <v>444</v>
      </c>
      <c r="H205" s="24" t="s">
        <v>585</v>
      </c>
      <c r="I205" s="42"/>
      <c r="J205" s="42"/>
      <c r="K205" s="42"/>
      <c r="L205" s="42"/>
      <c r="M205" s="42"/>
      <c r="N205" s="49"/>
      <c r="O205" s="49"/>
      <c r="P205" s="49"/>
      <c r="Q205" s="49"/>
      <c r="R205" s="49"/>
      <c r="S205" s="49"/>
      <c r="T205" s="49"/>
      <c r="U205" s="49"/>
      <c r="V205" s="49"/>
      <c r="W205" s="49"/>
      <c r="X205" s="49"/>
      <c r="Y205" s="49"/>
      <c r="Z205" s="49"/>
      <c r="AA205" s="49"/>
      <c r="AB205" s="49"/>
      <c r="AC205" s="49"/>
      <c r="AD205" s="49"/>
    </row>
    <row r="206" spans="1:30" s="56" customFormat="1" ht="30" x14ac:dyDescent="0.2">
      <c r="A206" s="23">
        <v>36</v>
      </c>
      <c r="B206" s="17" t="s">
        <v>586</v>
      </c>
      <c r="C206" s="44" t="s">
        <v>587</v>
      </c>
      <c r="D206" s="44" t="s">
        <v>588</v>
      </c>
      <c r="E206" s="18" t="s">
        <v>467</v>
      </c>
      <c r="F206" s="24" t="s">
        <v>500</v>
      </c>
      <c r="G206" s="24" t="s">
        <v>444</v>
      </c>
      <c r="H206" s="24" t="s">
        <v>589</v>
      </c>
      <c r="I206" s="42"/>
      <c r="J206" s="42"/>
      <c r="K206" s="42"/>
      <c r="L206" s="42"/>
      <c r="M206" s="42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  <c r="Z206" s="49"/>
      <c r="AA206" s="49"/>
      <c r="AB206" s="49"/>
      <c r="AC206" s="49"/>
      <c r="AD206" s="49"/>
    </row>
    <row r="207" spans="1:30" s="56" customFormat="1" ht="30" x14ac:dyDescent="0.2">
      <c r="A207" s="23">
        <v>37</v>
      </c>
      <c r="B207" s="17" t="s">
        <v>590</v>
      </c>
      <c r="C207" s="44" t="s">
        <v>591</v>
      </c>
      <c r="D207" s="44" t="s">
        <v>592</v>
      </c>
      <c r="E207" s="18" t="s">
        <v>467</v>
      </c>
      <c r="F207" s="24" t="s">
        <v>500</v>
      </c>
      <c r="G207" s="24" t="s">
        <v>444</v>
      </c>
      <c r="H207" s="24" t="s">
        <v>593</v>
      </c>
      <c r="I207" s="42"/>
      <c r="J207" s="42"/>
      <c r="K207" s="42"/>
      <c r="L207" s="42"/>
      <c r="M207" s="42"/>
      <c r="N207" s="49"/>
      <c r="O207" s="49"/>
      <c r="P207" s="49"/>
      <c r="Q207" s="49"/>
      <c r="R207" s="49"/>
      <c r="S207" s="49"/>
      <c r="T207" s="49"/>
      <c r="U207" s="49"/>
      <c r="V207" s="49"/>
      <c r="W207" s="49"/>
      <c r="X207" s="49"/>
      <c r="Y207" s="49"/>
      <c r="Z207" s="49"/>
      <c r="AA207" s="49"/>
      <c r="AB207" s="49"/>
      <c r="AC207" s="49"/>
      <c r="AD207" s="49"/>
    </row>
    <row r="208" spans="1:30" s="56" customFormat="1" ht="25.5" customHeight="1" x14ac:dyDescent="0.2">
      <c r="A208" s="23">
        <v>38</v>
      </c>
      <c r="B208" s="17" t="s">
        <v>594</v>
      </c>
      <c r="C208" s="18" t="s">
        <v>595</v>
      </c>
      <c r="D208" s="18" t="s">
        <v>596</v>
      </c>
      <c r="E208" s="18" t="s">
        <v>467</v>
      </c>
      <c r="F208" s="24" t="s">
        <v>500</v>
      </c>
      <c r="G208" s="24" t="s">
        <v>444</v>
      </c>
      <c r="H208" s="24" t="s">
        <v>597</v>
      </c>
      <c r="I208" s="42"/>
      <c r="J208" s="42"/>
      <c r="K208" s="42"/>
      <c r="L208" s="42"/>
      <c r="M208" s="42"/>
      <c r="N208" s="49"/>
      <c r="O208" s="49"/>
      <c r="P208" s="49"/>
      <c r="Q208" s="49"/>
      <c r="R208" s="49"/>
      <c r="S208" s="49"/>
      <c r="T208" s="49"/>
      <c r="U208" s="49"/>
      <c r="V208" s="49"/>
      <c r="W208" s="49"/>
      <c r="X208" s="49"/>
      <c r="Y208" s="49"/>
      <c r="Z208" s="49"/>
      <c r="AA208" s="49"/>
      <c r="AB208" s="49"/>
      <c r="AC208" s="49"/>
      <c r="AD208" s="49"/>
    </row>
    <row r="209" spans="1:30" s="56" customFormat="1" ht="30" x14ac:dyDescent="0.2">
      <c r="A209" s="23">
        <v>39</v>
      </c>
      <c r="B209" s="17" t="s">
        <v>598</v>
      </c>
      <c r="C209" s="18" t="s">
        <v>599</v>
      </c>
      <c r="D209" s="18" t="s">
        <v>600</v>
      </c>
      <c r="E209" s="18" t="s">
        <v>454</v>
      </c>
      <c r="F209" s="24" t="s">
        <v>500</v>
      </c>
      <c r="G209" s="24" t="s">
        <v>444</v>
      </c>
      <c r="H209" s="24" t="s">
        <v>601</v>
      </c>
      <c r="I209" s="42"/>
      <c r="J209" s="42"/>
      <c r="K209" s="42"/>
      <c r="L209" s="42"/>
      <c r="M209" s="42"/>
      <c r="N209" s="49"/>
      <c r="O209" s="49"/>
      <c r="P209" s="49"/>
      <c r="Q209" s="49"/>
      <c r="R209" s="49"/>
      <c r="S209" s="49"/>
      <c r="T209" s="49"/>
      <c r="U209" s="49"/>
      <c r="V209" s="49"/>
      <c r="W209" s="49"/>
      <c r="X209" s="49"/>
      <c r="Y209" s="49"/>
      <c r="Z209" s="49"/>
      <c r="AA209" s="49"/>
      <c r="AB209" s="49"/>
      <c r="AC209" s="49"/>
      <c r="AD209" s="49"/>
    </row>
    <row r="210" spans="1:30" s="56" customFormat="1" ht="30" x14ac:dyDescent="0.2">
      <c r="A210" s="23">
        <v>40</v>
      </c>
      <c r="B210" s="17" t="s">
        <v>602</v>
      </c>
      <c r="C210" s="44" t="s">
        <v>603</v>
      </c>
      <c r="D210" s="44" t="s">
        <v>604</v>
      </c>
      <c r="E210" s="18" t="s">
        <v>467</v>
      </c>
      <c r="F210" s="24" t="s">
        <v>500</v>
      </c>
      <c r="G210" s="24" t="s">
        <v>444</v>
      </c>
      <c r="H210" s="24" t="s">
        <v>605</v>
      </c>
      <c r="I210" s="42"/>
      <c r="J210" s="42"/>
      <c r="K210" s="42"/>
      <c r="L210" s="42"/>
      <c r="M210" s="42"/>
      <c r="N210" s="49"/>
      <c r="O210" s="49"/>
      <c r="P210" s="49"/>
      <c r="Q210" s="49"/>
      <c r="R210" s="49"/>
      <c r="S210" s="49"/>
      <c r="T210" s="49"/>
      <c r="U210" s="49"/>
      <c r="V210" s="49"/>
      <c r="W210" s="49"/>
      <c r="X210" s="49"/>
      <c r="Y210" s="49"/>
      <c r="Z210" s="49"/>
      <c r="AA210" s="49"/>
      <c r="AB210" s="49"/>
      <c r="AC210" s="49"/>
      <c r="AD210" s="49"/>
    </row>
    <row r="211" spans="1:30" s="56" customFormat="1" ht="30" x14ac:dyDescent="0.2">
      <c r="A211" s="23">
        <v>41</v>
      </c>
      <c r="B211" s="17" t="s">
        <v>606</v>
      </c>
      <c r="C211" s="18" t="s">
        <v>607</v>
      </c>
      <c r="D211" s="18" t="s">
        <v>608</v>
      </c>
      <c r="E211" s="18" t="s">
        <v>467</v>
      </c>
      <c r="F211" s="24" t="s">
        <v>500</v>
      </c>
      <c r="G211" s="24" t="s">
        <v>444</v>
      </c>
      <c r="H211" s="24" t="s">
        <v>609</v>
      </c>
      <c r="I211" s="42"/>
      <c r="J211" s="42"/>
      <c r="K211" s="42"/>
      <c r="L211" s="42"/>
      <c r="M211" s="42"/>
      <c r="N211" s="49"/>
      <c r="O211" s="49"/>
      <c r="P211" s="49"/>
      <c r="Q211" s="49"/>
      <c r="R211" s="49"/>
      <c r="S211" s="49"/>
      <c r="T211" s="49"/>
      <c r="U211" s="49"/>
      <c r="V211" s="49"/>
      <c r="W211" s="49"/>
      <c r="X211" s="49"/>
      <c r="Y211" s="49"/>
      <c r="Z211" s="49"/>
      <c r="AA211" s="49"/>
      <c r="AB211" s="49"/>
      <c r="AC211" s="49"/>
      <c r="AD211" s="49"/>
    </row>
    <row r="212" spans="1:30" s="57" customFormat="1" ht="45" customHeight="1" x14ac:dyDescent="0.2">
      <c r="A212" s="58">
        <v>42</v>
      </c>
      <c r="B212" s="17" t="s">
        <v>610</v>
      </c>
      <c r="C212" s="18" t="s">
        <v>611</v>
      </c>
      <c r="D212" s="18" t="s">
        <v>612</v>
      </c>
      <c r="E212" s="18" t="s">
        <v>467</v>
      </c>
      <c r="F212" s="24" t="s">
        <v>449</v>
      </c>
      <c r="G212" s="24" t="s">
        <v>444</v>
      </c>
      <c r="H212" s="24" t="s">
        <v>613</v>
      </c>
      <c r="I212" s="59"/>
      <c r="J212" s="59"/>
      <c r="K212" s="59"/>
      <c r="L212" s="59"/>
      <c r="M212" s="59"/>
      <c r="N212" s="60"/>
      <c r="O212" s="60"/>
      <c r="P212" s="60"/>
      <c r="Q212" s="60"/>
      <c r="R212" s="60"/>
      <c r="S212" s="60"/>
      <c r="T212" s="60"/>
      <c r="U212" s="60"/>
      <c r="V212" s="60"/>
      <c r="W212" s="60"/>
      <c r="X212" s="60"/>
      <c r="Y212" s="60"/>
      <c r="Z212" s="60"/>
      <c r="AA212" s="60"/>
      <c r="AB212" s="60"/>
      <c r="AC212" s="60"/>
      <c r="AD212" s="60"/>
    </row>
    <row r="213" spans="1:30" s="57" customFormat="1" ht="37.5" customHeight="1" x14ac:dyDescent="0.2">
      <c r="A213" s="61">
        <v>43</v>
      </c>
      <c r="B213" s="17" t="s">
        <v>614</v>
      </c>
      <c r="C213" s="18" t="s">
        <v>615</v>
      </c>
      <c r="D213" s="18" t="s">
        <v>616</v>
      </c>
      <c r="E213" s="18" t="s">
        <v>467</v>
      </c>
      <c r="F213" s="24" t="s">
        <v>500</v>
      </c>
      <c r="G213" s="24" t="s">
        <v>444</v>
      </c>
      <c r="H213" s="24" t="s">
        <v>617</v>
      </c>
      <c r="I213" s="59"/>
      <c r="J213" s="59"/>
      <c r="K213" s="59"/>
      <c r="L213" s="59"/>
      <c r="M213" s="59"/>
      <c r="N213" s="60"/>
      <c r="O213" s="60"/>
      <c r="P213" s="60"/>
      <c r="Q213" s="60"/>
      <c r="R213" s="60"/>
      <c r="S213" s="60"/>
      <c r="T213" s="60"/>
      <c r="U213" s="60"/>
      <c r="V213" s="60"/>
      <c r="W213" s="60"/>
      <c r="X213" s="60"/>
      <c r="Y213" s="60"/>
      <c r="Z213" s="60"/>
      <c r="AA213" s="60"/>
      <c r="AB213" s="60"/>
      <c r="AC213" s="60"/>
      <c r="AD213" s="60"/>
    </row>
    <row r="214" spans="1:30" s="57" customFormat="1" ht="32.25" customHeight="1" x14ac:dyDescent="0.2">
      <c r="A214" s="58">
        <v>44</v>
      </c>
      <c r="B214" s="17" t="s">
        <v>618</v>
      </c>
      <c r="C214" s="18" t="s">
        <v>619</v>
      </c>
      <c r="D214" s="18" t="s">
        <v>620</v>
      </c>
      <c r="E214" s="18" t="s">
        <v>212</v>
      </c>
      <c r="F214" s="24" t="s">
        <v>54</v>
      </c>
      <c r="G214" s="24" t="s">
        <v>444</v>
      </c>
      <c r="H214" s="24" t="s">
        <v>621</v>
      </c>
      <c r="I214" s="59"/>
      <c r="J214" s="59"/>
      <c r="K214" s="59"/>
      <c r="L214" s="59"/>
      <c r="M214" s="59"/>
      <c r="N214" s="60"/>
      <c r="O214" s="60"/>
      <c r="P214" s="60"/>
      <c r="Q214" s="60"/>
      <c r="R214" s="60"/>
      <c r="S214" s="60"/>
      <c r="T214" s="60"/>
      <c r="U214" s="60"/>
      <c r="V214" s="60"/>
      <c r="W214" s="60"/>
      <c r="X214" s="60"/>
      <c r="Y214" s="60"/>
      <c r="Z214" s="60"/>
      <c r="AA214" s="60"/>
      <c r="AB214" s="60"/>
      <c r="AC214" s="60"/>
      <c r="AD214" s="60"/>
    </row>
    <row r="215" spans="1:30" s="62" customFormat="1" ht="30" x14ac:dyDescent="0.2">
      <c r="A215" s="61">
        <v>45</v>
      </c>
      <c r="B215" s="17" t="s">
        <v>622</v>
      </c>
      <c r="C215" s="18" t="s">
        <v>623</v>
      </c>
      <c r="D215" s="18" t="s">
        <v>624</v>
      </c>
      <c r="E215" s="18" t="s">
        <v>212</v>
      </c>
      <c r="F215" s="24" t="s">
        <v>54</v>
      </c>
      <c r="G215" s="24" t="s">
        <v>444</v>
      </c>
      <c r="H215" s="24" t="s">
        <v>625</v>
      </c>
      <c r="I215" s="59"/>
      <c r="J215" s="59"/>
      <c r="K215" s="59"/>
      <c r="L215" s="59"/>
      <c r="M215" s="59"/>
      <c r="N215" s="60"/>
      <c r="O215" s="60"/>
      <c r="P215" s="60"/>
      <c r="Q215" s="60"/>
      <c r="R215" s="60"/>
      <c r="S215" s="60"/>
      <c r="T215" s="60"/>
      <c r="U215" s="60"/>
      <c r="V215" s="60"/>
      <c r="W215" s="60"/>
      <c r="X215" s="60"/>
      <c r="Y215" s="60"/>
      <c r="Z215" s="60"/>
      <c r="AA215" s="60"/>
      <c r="AB215" s="60"/>
      <c r="AC215" s="60"/>
      <c r="AD215" s="60"/>
    </row>
    <row r="216" spans="1:30" s="62" customFormat="1" ht="30" x14ac:dyDescent="0.2">
      <c r="A216" s="61">
        <v>46</v>
      </c>
      <c r="B216" s="17" t="s">
        <v>626</v>
      </c>
      <c r="C216" s="18" t="s">
        <v>627</v>
      </c>
      <c r="D216" s="18" t="s">
        <v>628</v>
      </c>
      <c r="E216" s="18" t="s">
        <v>212</v>
      </c>
      <c r="F216" s="24" t="s">
        <v>54</v>
      </c>
      <c r="G216" s="24" t="s">
        <v>444</v>
      </c>
      <c r="H216" s="24" t="s">
        <v>625</v>
      </c>
      <c r="I216" s="59"/>
      <c r="J216" s="59"/>
      <c r="K216" s="59"/>
      <c r="L216" s="59"/>
      <c r="M216" s="59"/>
      <c r="N216" s="60"/>
      <c r="O216" s="60"/>
      <c r="P216" s="60"/>
      <c r="Q216" s="60"/>
      <c r="R216" s="60"/>
      <c r="S216" s="60"/>
      <c r="T216" s="60"/>
      <c r="U216" s="60"/>
      <c r="V216" s="60"/>
      <c r="W216" s="60"/>
      <c r="X216" s="60"/>
      <c r="Y216" s="60"/>
      <c r="Z216" s="60"/>
      <c r="AA216" s="60"/>
      <c r="AB216" s="60"/>
      <c r="AC216" s="60"/>
      <c r="AD216" s="60"/>
    </row>
    <row r="217" spans="1:30" s="63" customFormat="1" ht="37.5" customHeight="1" x14ac:dyDescent="0.2">
      <c r="A217" s="64">
        <v>47</v>
      </c>
      <c r="B217" s="17" t="s">
        <v>629</v>
      </c>
      <c r="C217" s="18" t="s">
        <v>630</v>
      </c>
      <c r="D217" s="18" t="s">
        <v>631</v>
      </c>
      <c r="E217" s="18" t="s">
        <v>467</v>
      </c>
      <c r="F217" s="24" t="s">
        <v>54</v>
      </c>
      <c r="G217" s="24" t="s">
        <v>444</v>
      </c>
      <c r="H217" s="24" t="s">
        <v>632</v>
      </c>
      <c r="I217" s="65"/>
      <c r="J217" s="65"/>
      <c r="K217" s="65"/>
      <c r="L217" s="65"/>
      <c r="M217" s="65"/>
      <c r="N217" s="66"/>
      <c r="O217" s="66"/>
      <c r="P217" s="66"/>
      <c r="Q217" s="66"/>
      <c r="R217" s="66"/>
      <c r="S217" s="66"/>
      <c r="T217" s="66"/>
      <c r="U217" s="66"/>
      <c r="V217" s="66"/>
      <c r="W217" s="66"/>
      <c r="X217" s="66"/>
      <c r="Y217" s="66"/>
      <c r="Z217" s="66"/>
      <c r="AA217" s="66"/>
      <c r="AB217" s="66"/>
      <c r="AC217" s="66"/>
      <c r="AD217" s="66"/>
    </row>
    <row r="218" spans="1:30" s="63" customFormat="1" ht="31.5" customHeight="1" x14ac:dyDescent="0.2">
      <c r="A218" s="64">
        <v>48</v>
      </c>
      <c r="B218" s="17" t="s">
        <v>633</v>
      </c>
      <c r="C218" s="18" t="s">
        <v>634</v>
      </c>
      <c r="D218" s="18" t="s">
        <v>635</v>
      </c>
      <c r="E218" s="18" t="s">
        <v>467</v>
      </c>
      <c r="F218" s="24" t="s">
        <v>54</v>
      </c>
      <c r="G218" s="24" t="s">
        <v>444</v>
      </c>
      <c r="H218" s="24" t="s">
        <v>636</v>
      </c>
      <c r="I218" s="65"/>
      <c r="J218" s="65"/>
      <c r="K218" s="65"/>
      <c r="L218" s="65"/>
      <c r="M218" s="65"/>
      <c r="N218" s="66"/>
      <c r="O218" s="66"/>
      <c r="P218" s="66"/>
      <c r="Q218" s="66"/>
      <c r="R218" s="66"/>
      <c r="S218" s="66"/>
      <c r="T218" s="66"/>
      <c r="U218" s="66"/>
      <c r="V218" s="66"/>
      <c r="W218" s="66"/>
      <c r="X218" s="66"/>
      <c r="Y218" s="66"/>
      <c r="Z218" s="66"/>
      <c r="AA218" s="66"/>
      <c r="AB218" s="66"/>
      <c r="AC218" s="66"/>
      <c r="AD218" s="66"/>
    </row>
    <row r="219" spans="1:30" s="63" customFormat="1" ht="30" x14ac:dyDescent="0.2">
      <c r="A219" s="64">
        <v>49</v>
      </c>
      <c r="B219" s="17" t="s">
        <v>637</v>
      </c>
      <c r="C219" s="44" t="s">
        <v>638</v>
      </c>
      <c r="D219" s="44" t="s">
        <v>639</v>
      </c>
      <c r="E219" s="18" t="s">
        <v>467</v>
      </c>
      <c r="F219" s="24" t="s">
        <v>54</v>
      </c>
      <c r="G219" s="24" t="s">
        <v>444</v>
      </c>
      <c r="H219" s="24" t="s">
        <v>640</v>
      </c>
      <c r="I219" s="65"/>
      <c r="J219" s="65"/>
      <c r="K219" s="65"/>
      <c r="L219" s="65"/>
      <c r="M219" s="65"/>
      <c r="N219" s="66"/>
      <c r="O219" s="66"/>
      <c r="P219" s="66"/>
      <c r="Q219" s="66"/>
      <c r="R219" s="66"/>
      <c r="S219" s="66"/>
      <c r="T219" s="66"/>
      <c r="U219" s="66"/>
      <c r="V219" s="66"/>
      <c r="W219" s="66"/>
      <c r="X219" s="66"/>
      <c r="Y219" s="66"/>
      <c r="Z219" s="66"/>
      <c r="AA219" s="66"/>
      <c r="AB219" s="66"/>
      <c r="AC219" s="66"/>
      <c r="AD219" s="66"/>
    </row>
    <row r="220" spans="1:30" s="63" customFormat="1" ht="30" x14ac:dyDescent="0.2">
      <c r="A220" s="64">
        <v>50</v>
      </c>
      <c r="B220" s="17" t="s">
        <v>641</v>
      </c>
      <c r="C220" s="18" t="s">
        <v>642</v>
      </c>
      <c r="D220" s="18" t="s">
        <v>643</v>
      </c>
      <c r="E220" s="18" t="s">
        <v>467</v>
      </c>
      <c r="F220" s="24" t="s">
        <v>54</v>
      </c>
      <c r="G220" s="24" t="s">
        <v>444</v>
      </c>
      <c r="H220" s="24" t="s">
        <v>644</v>
      </c>
      <c r="I220" s="65"/>
      <c r="J220" s="65"/>
      <c r="K220" s="65"/>
      <c r="L220" s="65"/>
      <c r="M220" s="65"/>
      <c r="N220" s="66"/>
      <c r="O220" s="66"/>
      <c r="P220" s="66"/>
      <c r="Q220" s="66"/>
      <c r="R220" s="66"/>
      <c r="S220" s="66"/>
      <c r="T220" s="66"/>
      <c r="U220" s="66"/>
      <c r="V220" s="66"/>
      <c r="W220" s="66"/>
      <c r="X220" s="66"/>
      <c r="Y220" s="66"/>
      <c r="Z220" s="66"/>
      <c r="AA220" s="66"/>
      <c r="AB220" s="66"/>
      <c r="AC220" s="66"/>
      <c r="AD220" s="66"/>
    </row>
    <row r="221" spans="1:30" s="101" customFormat="1" ht="30" x14ac:dyDescent="0.2">
      <c r="A221" s="96">
        <v>51</v>
      </c>
      <c r="B221" s="97" t="s">
        <v>645</v>
      </c>
      <c r="C221" s="97" t="s">
        <v>646</v>
      </c>
      <c r="D221" s="97" t="s">
        <v>647</v>
      </c>
      <c r="E221" s="98" t="s">
        <v>467</v>
      </c>
      <c r="F221" s="97" t="s">
        <v>54</v>
      </c>
      <c r="G221" s="97" t="s">
        <v>444</v>
      </c>
      <c r="H221" s="97" t="s">
        <v>648</v>
      </c>
      <c r="I221" s="99"/>
      <c r="J221" s="99"/>
      <c r="K221" s="99"/>
      <c r="L221" s="99"/>
      <c r="M221" s="99"/>
      <c r="N221" s="100"/>
      <c r="O221" s="100"/>
      <c r="P221" s="100"/>
      <c r="Q221" s="100"/>
      <c r="R221" s="100"/>
      <c r="S221" s="100"/>
      <c r="T221" s="100"/>
      <c r="U221" s="100"/>
      <c r="V221" s="100"/>
      <c r="W221" s="100"/>
      <c r="X221" s="100"/>
      <c r="Y221" s="100"/>
      <c r="Z221" s="100"/>
      <c r="AA221" s="100"/>
      <c r="AB221" s="100"/>
      <c r="AC221" s="100"/>
      <c r="AD221" s="100"/>
    </row>
    <row r="222" spans="1:30" s="101" customFormat="1" ht="30" x14ac:dyDescent="0.2">
      <c r="A222" s="96">
        <v>52</v>
      </c>
      <c r="B222" s="97" t="s">
        <v>649</v>
      </c>
      <c r="C222" s="97" t="s">
        <v>650</v>
      </c>
      <c r="D222" s="97" t="s">
        <v>651</v>
      </c>
      <c r="E222" s="98" t="s">
        <v>467</v>
      </c>
      <c r="F222" s="97" t="s">
        <v>54</v>
      </c>
      <c r="G222" s="97" t="s">
        <v>444</v>
      </c>
      <c r="H222" s="97" t="s">
        <v>652</v>
      </c>
      <c r="I222" s="99"/>
      <c r="J222" s="99"/>
      <c r="K222" s="99"/>
      <c r="L222" s="99"/>
      <c r="M222" s="99"/>
      <c r="N222" s="100"/>
      <c r="O222" s="100"/>
      <c r="P222" s="100"/>
      <c r="Q222" s="100"/>
      <c r="R222" s="100"/>
      <c r="S222" s="100"/>
      <c r="T222" s="100"/>
      <c r="U222" s="100"/>
      <c r="V222" s="100"/>
      <c r="W222" s="100"/>
      <c r="X222" s="100"/>
      <c r="Y222" s="100"/>
      <c r="Z222" s="100"/>
      <c r="AA222" s="100"/>
      <c r="AB222" s="100"/>
      <c r="AC222" s="100"/>
      <c r="AD222" s="100"/>
    </row>
    <row r="223" spans="1:30" s="101" customFormat="1" ht="30" x14ac:dyDescent="0.2">
      <c r="A223" s="96">
        <v>53</v>
      </c>
      <c r="B223" s="97" t="s">
        <v>653</v>
      </c>
      <c r="C223" s="97" t="s">
        <v>654</v>
      </c>
      <c r="D223" s="97" t="s">
        <v>655</v>
      </c>
      <c r="E223" s="98" t="s">
        <v>467</v>
      </c>
      <c r="F223" s="97" t="s">
        <v>54</v>
      </c>
      <c r="G223" s="97" t="s">
        <v>444</v>
      </c>
      <c r="H223" s="97" t="s">
        <v>656</v>
      </c>
      <c r="I223" s="99"/>
      <c r="J223" s="99"/>
      <c r="K223" s="99"/>
      <c r="L223" s="99"/>
      <c r="M223" s="99"/>
      <c r="N223" s="100"/>
      <c r="O223" s="100"/>
      <c r="P223" s="100"/>
      <c r="Q223" s="100"/>
      <c r="R223" s="100"/>
      <c r="S223" s="100"/>
      <c r="T223" s="100"/>
      <c r="U223" s="100"/>
      <c r="V223" s="100"/>
      <c r="W223" s="100"/>
      <c r="X223" s="100"/>
      <c r="Y223" s="100"/>
      <c r="Z223" s="100"/>
      <c r="AA223" s="100"/>
      <c r="AB223" s="100"/>
      <c r="AC223" s="100"/>
      <c r="AD223" s="100"/>
    </row>
    <row r="224" spans="1:30" s="101" customFormat="1" ht="30" x14ac:dyDescent="0.2">
      <c r="A224" s="96">
        <v>54</v>
      </c>
      <c r="B224" s="97" t="s">
        <v>657</v>
      </c>
      <c r="C224" s="97" t="s">
        <v>658</v>
      </c>
      <c r="D224" s="97" t="s">
        <v>659</v>
      </c>
      <c r="E224" s="98" t="s">
        <v>467</v>
      </c>
      <c r="F224" s="97" t="s">
        <v>54</v>
      </c>
      <c r="G224" s="97" t="s">
        <v>444</v>
      </c>
      <c r="H224" s="97" t="s">
        <v>660</v>
      </c>
      <c r="I224" s="99"/>
      <c r="J224" s="99"/>
      <c r="K224" s="99"/>
      <c r="L224" s="99"/>
      <c r="M224" s="99"/>
      <c r="N224" s="100"/>
      <c r="O224" s="100"/>
      <c r="P224" s="100"/>
      <c r="Q224" s="100"/>
      <c r="R224" s="100"/>
      <c r="S224" s="100"/>
      <c r="T224" s="100"/>
      <c r="U224" s="100"/>
      <c r="V224" s="100"/>
      <c r="W224" s="100"/>
      <c r="X224" s="100"/>
      <c r="Y224" s="100"/>
      <c r="Z224" s="100"/>
      <c r="AA224" s="100"/>
      <c r="AB224" s="100"/>
      <c r="AC224" s="100"/>
      <c r="AD224" s="100"/>
    </row>
    <row r="225" spans="1:31" s="101" customFormat="1" ht="30" x14ac:dyDescent="0.2">
      <c r="A225" s="96">
        <v>55</v>
      </c>
      <c r="B225" s="97" t="s">
        <v>661</v>
      </c>
      <c r="C225" s="97" t="s">
        <v>662</v>
      </c>
      <c r="D225" s="97" t="s">
        <v>663</v>
      </c>
      <c r="E225" s="98" t="s">
        <v>467</v>
      </c>
      <c r="F225" s="97" t="s">
        <v>54</v>
      </c>
      <c r="G225" s="97" t="s">
        <v>444</v>
      </c>
      <c r="H225" s="97" t="s">
        <v>664</v>
      </c>
      <c r="I225" s="99"/>
      <c r="J225" s="99"/>
      <c r="K225" s="99"/>
      <c r="L225" s="99"/>
      <c r="M225" s="99"/>
      <c r="N225" s="100"/>
      <c r="O225" s="100"/>
      <c r="P225" s="100"/>
      <c r="Q225" s="100"/>
      <c r="R225" s="100"/>
      <c r="S225" s="100"/>
      <c r="T225" s="100"/>
      <c r="U225" s="100"/>
      <c r="V225" s="100"/>
      <c r="W225" s="100"/>
      <c r="X225" s="100"/>
      <c r="Y225" s="100"/>
      <c r="Z225" s="100"/>
      <c r="AA225" s="100"/>
      <c r="AB225" s="100"/>
      <c r="AC225" s="100"/>
      <c r="AD225" s="100"/>
    </row>
    <row r="226" spans="1:31" s="101" customFormat="1" ht="33.75" customHeight="1" x14ac:dyDescent="0.2">
      <c r="A226" s="96">
        <v>56</v>
      </c>
      <c r="B226" s="97" t="s">
        <v>665</v>
      </c>
      <c r="C226" s="97" t="s">
        <v>666</v>
      </c>
      <c r="D226" s="97" t="s">
        <v>667</v>
      </c>
      <c r="E226" s="98" t="s">
        <v>467</v>
      </c>
      <c r="F226" s="97" t="s">
        <v>54</v>
      </c>
      <c r="G226" s="97" t="s">
        <v>444</v>
      </c>
      <c r="H226" s="97" t="s">
        <v>668</v>
      </c>
      <c r="I226" s="99"/>
      <c r="J226" s="99"/>
      <c r="K226" s="99"/>
      <c r="L226" s="99"/>
      <c r="M226" s="99"/>
      <c r="N226" s="100"/>
      <c r="O226" s="100"/>
      <c r="P226" s="100"/>
      <c r="Q226" s="100"/>
      <c r="R226" s="100"/>
      <c r="S226" s="100"/>
      <c r="T226" s="100"/>
      <c r="U226" s="100"/>
      <c r="V226" s="100"/>
      <c r="W226" s="100"/>
      <c r="X226" s="100"/>
      <c r="Y226" s="100"/>
      <c r="Z226" s="100"/>
      <c r="AA226" s="100"/>
      <c r="AB226" s="100"/>
      <c r="AC226" s="100"/>
      <c r="AD226" s="100"/>
    </row>
    <row r="227" spans="1:31" s="15" customFormat="1" x14ac:dyDescent="0.15">
      <c r="A227" s="77" t="s">
        <v>669</v>
      </c>
      <c r="B227" s="78"/>
      <c r="C227" s="78"/>
      <c r="D227" s="78"/>
      <c r="E227" s="78"/>
      <c r="F227" s="78"/>
      <c r="G227" s="78"/>
      <c r="H227" s="78"/>
      <c r="I227" s="3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9"/>
    </row>
    <row r="228" spans="1:31" s="15" customFormat="1" ht="30" x14ac:dyDescent="0.2">
      <c r="A228" s="67">
        <v>1</v>
      </c>
      <c r="B228" s="17" t="s">
        <v>670</v>
      </c>
      <c r="C228" s="18" t="s">
        <v>671</v>
      </c>
      <c r="D228" s="18" t="s">
        <v>672</v>
      </c>
      <c r="E228" s="18" t="s">
        <v>467</v>
      </c>
      <c r="F228" s="24" t="s">
        <v>449</v>
      </c>
      <c r="G228" s="18" t="s">
        <v>673</v>
      </c>
      <c r="H228" s="24" t="s">
        <v>674</v>
      </c>
      <c r="I228" s="42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9"/>
    </row>
    <row r="229" spans="1:31" s="15" customFormat="1" ht="48" customHeight="1" x14ac:dyDescent="0.2">
      <c r="A229" s="67">
        <f t="shared" ref="A191:A254" si="3">SUM(A228,1)</f>
        <v>2</v>
      </c>
      <c r="B229" s="17" t="s">
        <v>675</v>
      </c>
      <c r="C229" s="18" t="s">
        <v>676</v>
      </c>
      <c r="D229" s="18" t="s">
        <v>677</v>
      </c>
      <c r="E229" s="18" t="s">
        <v>454</v>
      </c>
      <c r="F229" s="24" t="s">
        <v>449</v>
      </c>
      <c r="G229" s="18" t="s">
        <v>673</v>
      </c>
      <c r="H229" s="17" t="s">
        <v>678</v>
      </c>
      <c r="I229" s="42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9"/>
    </row>
    <row r="230" spans="1:31" s="15" customFormat="1" ht="30" x14ac:dyDescent="0.2">
      <c r="A230" s="67">
        <f t="shared" si="3"/>
        <v>3</v>
      </c>
      <c r="B230" s="30" t="s">
        <v>679</v>
      </c>
      <c r="C230" s="28" t="s">
        <v>680</v>
      </c>
      <c r="D230" s="28" t="s">
        <v>681</v>
      </c>
      <c r="E230" s="28" t="s">
        <v>454</v>
      </c>
      <c r="F230" s="29" t="s">
        <v>449</v>
      </c>
      <c r="G230" s="28" t="s">
        <v>673</v>
      </c>
      <c r="H230" s="30" t="s">
        <v>682</v>
      </c>
      <c r="I230" s="42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9"/>
    </row>
    <row r="231" spans="1:31" s="15" customFormat="1" ht="37.5" customHeight="1" x14ac:dyDescent="0.2">
      <c r="A231" s="79">
        <f t="shared" si="3"/>
        <v>4</v>
      </c>
      <c r="B231" s="81" t="s">
        <v>683</v>
      </c>
      <c r="C231" s="82" t="s">
        <v>684</v>
      </c>
      <c r="D231" s="82" t="s">
        <v>685</v>
      </c>
      <c r="E231" s="34" t="s">
        <v>686</v>
      </c>
      <c r="F231" s="83" t="s">
        <v>449</v>
      </c>
      <c r="G231" s="82" t="s">
        <v>673</v>
      </c>
      <c r="H231" s="81" t="s">
        <v>687</v>
      </c>
      <c r="I231" s="42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9"/>
    </row>
    <row r="232" spans="1:31" s="15" customFormat="1" ht="49.5" customHeight="1" x14ac:dyDescent="0.2">
      <c r="A232" s="80"/>
      <c r="B232" s="81"/>
      <c r="C232" s="82"/>
      <c r="D232" s="82"/>
      <c r="E232" s="34" t="s">
        <v>212</v>
      </c>
      <c r="F232" s="83"/>
      <c r="G232" s="82"/>
      <c r="H232" s="81"/>
      <c r="I232" s="42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9"/>
    </row>
    <row r="233" spans="1:31" s="15" customFormat="1" ht="54" customHeight="1" x14ac:dyDescent="0.2">
      <c r="A233" s="16">
        <f>SUM(A231,1)</f>
        <v>5</v>
      </c>
      <c r="B233" s="33" t="s">
        <v>688</v>
      </c>
      <c r="C233" s="68" t="s">
        <v>689</v>
      </c>
      <c r="D233" s="46" t="s">
        <v>690</v>
      </c>
      <c r="E233" s="46" t="s">
        <v>467</v>
      </c>
      <c r="F233" s="69" t="s">
        <v>449</v>
      </c>
      <c r="G233" s="70" t="s">
        <v>673</v>
      </c>
      <c r="H233" s="33" t="s">
        <v>691</v>
      </c>
      <c r="I233" s="42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9"/>
    </row>
    <row r="234" spans="1:31" s="15" customFormat="1" ht="43.5" customHeight="1" x14ac:dyDescent="0.2">
      <c r="A234" s="67">
        <f t="shared" si="3"/>
        <v>6</v>
      </c>
      <c r="B234" s="71" t="s">
        <v>692</v>
      </c>
      <c r="C234" s="18" t="s">
        <v>693</v>
      </c>
      <c r="D234" s="18" t="s">
        <v>694</v>
      </c>
      <c r="E234" s="18" t="s">
        <v>454</v>
      </c>
      <c r="F234" s="24" t="s">
        <v>449</v>
      </c>
      <c r="G234" s="18" t="s">
        <v>673</v>
      </c>
      <c r="H234" s="71" t="s">
        <v>695</v>
      </c>
      <c r="I234" s="42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9"/>
    </row>
    <row r="235" spans="1:31" s="15" customFormat="1" ht="60" customHeight="1" x14ac:dyDescent="0.2">
      <c r="A235" s="67">
        <f t="shared" si="3"/>
        <v>7</v>
      </c>
      <c r="B235" s="17" t="s">
        <v>696</v>
      </c>
      <c r="C235" s="18" t="s">
        <v>697</v>
      </c>
      <c r="D235" s="18" t="s">
        <v>698</v>
      </c>
      <c r="E235" s="18" t="s">
        <v>467</v>
      </c>
      <c r="F235" s="24" t="s">
        <v>54</v>
      </c>
      <c r="G235" s="18" t="s">
        <v>673</v>
      </c>
      <c r="H235" s="17" t="s">
        <v>699</v>
      </c>
      <c r="I235" s="42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9"/>
    </row>
    <row r="236" spans="1:31" s="15" customFormat="1" ht="57" customHeight="1" x14ac:dyDescent="0.2">
      <c r="A236" s="67">
        <f t="shared" si="3"/>
        <v>8</v>
      </c>
      <c r="B236" s="17" t="s">
        <v>700</v>
      </c>
      <c r="C236" s="18" t="s">
        <v>701</v>
      </c>
      <c r="D236" s="18" t="s">
        <v>702</v>
      </c>
      <c r="E236" s="18" t="s">
        <v>454</v>
      </c>
      <c r="F236" s="24" t="s">
        <v>54</v>
      </c>
      <c r="G236" s="18" t="s">
        <v>673</v>
      </c>
      <c r="H236" s="17" t="s">
        <v>703</v>
      </c>
      <c r="I236" s="42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9"/>
    </row>
    <row r="237" spans="1:31" s="15" customFormat="1" ht="30" x14ac:dyDescent="0.2">
      <c r="A237" s="67">
        <f t="shared" si="3"/>
        <v>9</v>
      </c>
      <c r="B237" s="17" t="s">
        <v>704</v>
      </c>
      <c r="C237" s="18" t="s">
        <v>705</v>
      </c>
      <c r="D237" s="18" t="s">
        <v>706</v>
      </c>
      <c r="E237" s="18" t="s">
        <v>467</v>
      </c>
      <c r="F237" s="17" t="s">
        <v>500</v>
      </c>
      <c r="G237" s="18" t="s">
        <v>673</v>
      </c>
      <c r="H237" s="17" t="s">
        <v>707</v>
      </c>
      <c r="I237" s="42"/>
      <c r="J237" s="10"/>
      <c r="K237" s="10" t="s">
        <v>138</v>
      </c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9"/>
    </row>
    <row r="238" spans="1:31" s="15" customFormat="1" ht="64.5" customHeight="1" x14ac:dyDescent="0.2">
      <c r="A238" s="67">
        <f t="shared" si="3"/>
        <v>10</v>
      </c>
      <c r="B238" s="17" t="s">
        <v>708</v>
      </c>
      <c r="C238" s="18" t="s">
        <v>709</v>
      </c>
      <c r="D238" s="18" t="s">
        <v>710</v>
      </c>
      <c r="E238" s="18" t="s">
        <v>43</v>
      </c>
      <c r="F238" s="24" t="s">
        <v>449</v>
      </c>
      <c r="G238" s="18" t="s">
        <v>673</v>
      </c>
      <c r="H238" s="17" t="s">
        <v>711</v>
      </c>
      <c r="I238" s="42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9"/>
    </row>
    <row r="239" spans="1:31" s="15" customFormat="1" ht="30" x14ac:dyDescent="0.2">
      <c r="A239" s="67">
        <f t="shared" si="3"/>
        <v>11</v>
      </c>
      <c r="B239" s="17" t="s">
        <v>712</v>
      </c>
      <c r="C239" s="18" t="s">
        <v>713</v>
      </c>
      <c r="D239" s="18" t="s">
        <v>698</v>
      </c>
      <c r="E239" s="18" t="s">
        <v>467</v>
      </c>
      <c r="F239" s="17" t="s">
        <v>500</v>
      </c>
      <c r="G239" s="18" t="s">
        <v>673</v>
      </c>
      <c r="H239" s="17" t="s">
        <v>714</v>
      </c>
      <c r="I239" s="42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9"/>
    </row>
    <row r="240" spans="1:31" s="15" customFormat="1" ht="46.5" customHeight="1" x14ac:dyDescent="0.2">
      <c r="A240" s="67">
        <f t="shared" si="3"/>
        <v>12</v>
      </c>
      <c r="B240" s="17" t="s">
        <v>715</v>
      </c>
      <c r="C240" s="18" t="s">
        <v>716</v>
      </c>
      <c r="D240" s="18" t="s">
        <v>717</v>
      </c>
      <c r="E240" s="18" t="s">
        <v>467</v>
      </c>
      <c r="F240" s="24" t="s">
        <v>54</v>
      </c>
      <c r="G240" s="18" t="s">
        <v>673</v>
      </c>
      <c r="H240" s="24" t="s">
        <v>718</v>
      </c>
      <c r="I240" s="42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9"/>
    </row>
    <row r="241" spans="1:31" s="15" customFormat="1" ht="48" customHeight="1" x14ac:dyDescent="0.2">
      <c r="A241" s="67">
        <f t="shared" si="3"/>
        <v>13</v>
      </c>
      <c r="B241" s="17" t="s">
        <v>719</v>
      </c>
      <c r="C241" s="18" t="s">
        <v>720</v>
      </c>
      <c r="D241" s="18" t="s">
        <v>721</v>
      </c>
      <c r="E241" s="18" t="s">
        <v>467</v>
      </c>
      <c r="F241" s="17" t="s">
        <v>500</v>
      </c>
      <c r="G241" s="18" t="s">
        <v>673</v>
      </c>
      <c r="H241" s="24" t="s">
        <v>722</v>
      </c>
      <c r="I241" s="42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9"/>
    </row>
    <row r="242" spans="1:31" s="15" customFormat="1" ht="46.5" customHeight="1" x14ac:dyDescent="0.2">
      <c r="A242" s="67">
        <f t="shared" si="3"/>
        <v>14</v>
      </c>
      <c r="B242" s="17" t="s">
        <v>723</v>
      </c>
      <c r="C242" s="18" t="s">
        <v>724</v>
      </c>
      <c r="D242" s="18" t="s">
        <v>725</v>
      </c>
      <c r="E242" s="18" t="s">
        <v>454</v>
      </c>
      <c r="F242" s="24" t="s">
        <v>449</v>
      </c>
      <c r="G242" s="18" t="s">
        <v>673</v>
      </c>
      <c r="H242" s="17" t="s">
        <v>726</v>
      </c>
      <c r="I242" s="42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9"/>
    </row>
    <row r="243" spans="1:31" s="15" customFormat="1" ht="45" customHeight="1" x14ac:dyDescent="0.2">
      <c r="A243" s="67">
        <f t="shared" si="3"/>
        <v>15</v>
      </c>
      <c r="B243" s="17" t="s">
        <v>727</v>
      </c>
      <c r="C243" s="18" t="s">
        <v>728</v>
      </c>
      <c r="D243" s="18" t="s">
        <v>729</v>
      </c>
      <c r="E243" s="18" t="s">
        <v>467</v>
      </c>
      <c r="F243" s="24" t="s">
        <v>54</v>
      </c>
      <c r="G243" s="18" t="s">
        <v>673</v>
      </c>
      <c r="H243" s="24" t="s">
        <v>730</v>
      </c>
      <c r="I243" s="42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9"/>
    </row>
    <row r="244" spans="1:31" s="15" customFormat="1" ht="30" x14ac:dyDescent="0.2">
      <c r="A244" s="67">
        <f t="shared" si="3"/>
        <v>16</v>
      </c>
      <c r="B244" s="17" t="s">
        <v>731</v>
      </c>
      <c r="C244" s="18" t="s">
        <v>732</v>
      </c>
      <c r="D244" s="18" t="s">
        <v>733</v>
      </c>
      <c r="E244" s="18" t="s">
        <v>43</v>
      </c>
      <c r="F244" s="24" t="s">
        <v>449</v>
      </c>
      <c r="G244" s="18" t="s">
        <v>673</v>
      </c>
      <c r="H244" s="24" t="s">
        <v>734</v>
      </c>
      <c r="I244" s="42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9"/>
    </row>
    <row r="245" spans="1:31" s="15" customFormat="1" ht="46.5" customHeight="1" x14ac:dyDescent="0.2">
      <c r="A245" s="67">
        <f t="shared" si="3"/>
        <v>17</v>
      </c>
      <c r="B245" s="17" t="s">
        <v>735</v>
      </c>
      <c r="C245" s="18">
        <v>59.645499999999998</v>
      </c>
      <c r="D245" s="18">
        <v>38.802999999999997</v>
      </c>
      <c r="E245" s="18" t="s">
        <v>454</v>
      </c>
      <c r="F245" s="17" t="s">
        <v>500</v>
      </c>
      <c r="G245" s="18" t="s">
        <v>673</v>
      </c>
      <c r="H245" s="24" t="s">
        <v>736</v>
      </c>
      <c r="I245" s="42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9"/>
    </row>
    <row r="246" spans="1:31" s="15" customFormat="1" ht="46.5" customHeight="1" x14ac:dyDescent="0.2">
      <c r="A246" s="67">
        <f t="shared" si="3"/>
        <v>18</v>
      </c>
      <c r="B246" s="17" t="s">
        <v>737</v>
      </c>
      <c r="C246" s="18" t="s">
        <v>738</v>
      </c>
      <c r="D246" s="18" t="s">
        <v>739</v>
      </c>
      <c r="E246" s="18" t="s">
        <v>454</v>
      </c>
      <c r="F246" s="17" t="s">
        <v>500</v>
      </c>
      <c r="G246" s="18" t="s">
        <v>673</v>
      </c>
      <c r="H246" s="24" t="s">
        <v>740</v>
      </c>
      <c r="I246" s="42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9"/>
    </row>
    <row r="247" spans="1:31" s="15" customFormat="1" ht="30" x14ac:dyDescent="0.2">
      <c r="A247" s="67">
        <f t="shared" si="3"/>
        <v>19</v>
      </c>
      <c r="B247" s="17" t="s">
        <v>741</v>
      </c>
      <c r="C247" s="18" t="s">
        <v>742</v>
      </c>
      <c r="D247" s="18" t="s">
        <v>743</v>
      </c>
      <c r="E247" s="18" t="s">
        <v>467</v>
      </c>
      <c r="F247" s="24" t="s">
        <v>54</v>
      </c>
      <c r="G247" s="18" t="s">
        <v>673</v>
      </c>
      <c r="H247" s="24" t="s">
        <v>744</v>
      </c>
      <c r="I247" s="42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9"/>
    </row>
    <row r="248" spans="1:31" s="15" customFormat="1" ht="30" x14ac:dyDescent="0.2">
      <c r="A248" s="67">
        <f t="shared" si="3"/>
        <v>20</v>
      </c>
      <c r="B248" s="17" t="s">
        <v>745</v>
      </c>
      <c r="C248" s="18" t="s">
        <v>746</v>
      </c>
      <c r="D248" s="18" t="s">
        <v>747</v>
      </c>
      <c r="E248" s="18" t="s">
        <v>467</v>
      </c>
      <c r="F248" s="24" t="s">
        <v>54</v>
      </c>
      <c r="G248" s="18" t="s">
        <v>673</v>
      </c>
      <c r="H248" s="24" t="s">
        <v>748</v>
      </c>
      <c r="I248" s="42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9"/>
    </row>
    <row r="249" spans="1:31" s="15" customFormat="1" ht="45" customHeight="1" x14ac:dyDescent="0.2">
      <c r="A249" s="67">
        <f t="shared" si="3"/>
        <v>21</v>
      </c>
      <c r="B249" s="17" t="s">
        <v>749</v>
      </c>
      <c r="C249" s="18" t="s">
        <v>750</v>
      </c>
      <c r="D249" s="18" t="s">
        <v>751</v>
      </c>
      <c r="E249" s="18" t="s">
        <v>467</v>
      </c>
      <c r="F249" s="24" t="s">
        <v>449</v>
      </c>
      <c r="G249" s="18" t="s">
        <v>673</v>
      </c>
      <c r="H249" s="24" t="s">
        <v>752</v>
      </c>
      <c r="I249" s="42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9"/>
    </row>
    <row r="250" spans="1:31" s="15" customFormat="1" ht="30" x14ac:dyDescent="0.2">
      <c r="A250" s="67">
        <f t="shared" si="3"/>
        <v>22</v>
      </c>
      <c r="B250" s="17" t="s">
        <v>753</v>
      </c>
      <c r="C250" s="18" t="s">
        <v>754</v>
      </c>
      <c r="D250" s="18" t="s">
        <v>755</v>
      </c>
      <c r="E250" s="18" t="s">
        <v>467</v>
      </c>
      <c r="F250" s="17" t="s">
        <v>81</v>
      </c>
      <c r="G250" s="18" t="s">
        <v>673</v>
      </c>
      <c r="H250" s="24" t="s">
        <v>756</v>
      </c>
      <c r="I250" s="42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9"/>
    </row>
    <row r="251" spans="1:31" s="15" customFormat="1" ht="48" customHeight="1" x14ac:dyDescent="0.2">
      <c r="A251" s="67">
        <f t="shared" si="3"/>
        <v>23</v>
      </c>
      <c r="B251" s="17" t="s">
        <v>757</v>
      </c>
      <c r="C251" s="18" t="s">
        <v>758</v>
      </c>
      <c r="D251" s="18" t="s">
        <v>759</v>
      </c>
      <c r="E251" s="18" t="s">
        <v>467</v>
      </c>
      <c r="F251" s="24" t="s">
        <v>449</v>
      </c>
      <c r="G251" s="18" t="s">
        <v>673</v>
      </c>
      <c r="H251" s="24" t="s">
        <v>760</v>
      </c>
      <c r="I251" s="42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9"/>
    </row>
    <row r="252" spans="1:31" s="15" customFormat="1" ht="30" x14ac:dyDescent="0.2">
      <c r="A252" s="67">
        <f t="shared" si="3"/>
        <v>24</v>
      </c>
      <c r="B252" s="17" t="s">
        <v>761</v>
      </c>
      <c r="C252" s="18" t="s">
        <v>762</v>
      </c>
      <c r="D252" s="18" t="s">
        <v>763</v>
      </c>
      <c r="E252" s="18" t="s">
        <v>467</v>
      </c>
      <c r="F252" s="24" t="s">
        <v>449</v>
      </c>
      <c r="G252" s="18" t="s">
        <v>673</v>
      </c>
      <c r="H252" s="24" t="s">
        <v>764</v>
      </c>
      <c r="I252" s="42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9"/>
    </row>
    <row r="253" spans="1:31" s="15" customFormat="1" ht="60" customHeight="1" x14ac:dyDescent="0.2">
      <c r="A253" s="67">
        <f t="shared" si="3"/>
        <v>25</v>
      </c>
      <c r="B253" s="17" t="s">
        <v>765</v>
      </c>
      <c r="C253" s="18" t="s">
        <v>766</v>
      </c>
      <c r="D253" s="18" t="s">
        <v>767</v>
      </c>
      <c r="E253" s="18" t="s">
        <v>454</v>
      </c>
      <c r="F253" s="24" t="s">
        <v>768</v>
      </c>
      <c r="G253" s="18" t="s">
        <v>673</v>
      </c>
      <c r="H253" s="24" t="s">
        <v>769</v>
      </c>
      <c r="I253" s="42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9"/>
    </row>
    <row r="254" spans="1:31" s="15" customFormat="1" ht="45" customHeight="1" x14ac:dyDescent="0.2">
      <c r="A254" s="67">
        <f t="shared" si="3"/>
        <v>26</v>
      </c>
      <c r="B254" s="17" t="s">
        <v>770</v>
      </c>
      <c r="C254" s="18" t="s">
        <v>771</v>
      </c>
      <c r="D254" s="18" t="s">
        <v>772</v>
      </c>
      <c r="E254" s="18" t="s">
        <v>454</v>
      </c>
      <c r="F254" s="24" t="s">
        <v>54</v>
      </c>
      <c r="G254" s="18" t="s">
        <v>673</v>
      </c>
      <c r="H254" s="24" t="s">
        <v>773</v>
      </c>
      <c r="I254" s="42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9"/>
    </row>
    <row r="255" spans="1:31" s="15" customFormat="1" ht="40.5" customHeight="1" x14ac:dyDescent="0.2">
      <c r="A255" s="67">
        <f t="shared" ref="A255:A271" si="4">SUM(A254,1)</f>
        <v>27</v>
      </c>
      <c r="B255" s="17" t="s">
        <v>774</v>
      </c>
      <c r="C255" s="18" t="s">
        <v>775</v>
      </c>
      <c r="D255" s="18" t="s">
        <v>776</v>
      </c>
      <c r="E255" s="18" t="s">
        <v>454</v>
      </c>
      <c r="F255" s="17" t="s">
        <v>768</v>
      </c>
      <c r="G255" s="18" t="s">
        <v>673</v>
      </c>
      <c r="H255" s="24" t="s">
        <v>777</v>
      </c>
      <c r="I255" s="42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9"/>
    </row>
    <row r="256" spans="1:31" s="15" customFormat="1" ht="30" x14ac:dyDescent="0.2">
      <c r="A256" s="67">
        <f t="shared" si="4"/>
        <v>28</v>
      </c>
      <c r="B256" s="17" t="s">
        <v>778</v>
      </c>
      <c r="C256" s="18">
        <v>59.648000000000003</v>
      </c>
      <c r="D256" s="18">
        <v>38.8063</v>
      </c>
      <c r="E256" s="18" t="s">
        <v>454</v>
      </c>
      <c r="F256" s="17" t="s">
        <v>500</v>
      </c>
      <c r="G256" s="18" t="s">
        <v>673</v>
      </c>
      <c r="H256" s="24" t="s">
        <v>779</v>
      </c>
      <c r="I256" s="42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9"/>
    </row>
    <row r="257" spans="1:31" s="15" customFormat="1" ht="57" customHeight="1" x14ac:dyDescent="0.2">
      <c r="A257" s="67">
        <f t="shared" si="4"/>
        <v>29</v>
      </c>
      <c r="B257" s="17" t="s">
        <v>780</v>
      </c>
      <c r="C257" s="18">
        <v>59.647199999999998</v>
      </c>
      <c r="D257" s="18">
        <v>38.802100000000003</v>
      </c>
      <c r="E257" s="18" t="s">
        <v>454</v>
      </c>
      <c r="F257" s="17" t="s">
        <v>500</v>
      </c>
      <c r="G257" s="18" t="s">
        <v>673</v>
      </c>
      <c r="H257" s="24" t="s">
        <v>781</v>
      </c>
      <c r="I257" s="42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9"/>
    </row>
    <row r="258" spans="1:31" s="15" customFormat="1" ht="51" customHeight="1" x14ac:dyDescent="0.2">
      <c r="A258" s="67">
        <f t="shared" si="4"/>
        <v>30</v>
      </c>
      <c r="B258" s="17" t="s">
        <v>782</v>
      </c>
      <c r="C258" s="18" t="s">
        <v>783</v>
      </c>
      <c r="D258" s="18" t="s">
        <v>784</v>
      </c>
      <c r="E258" s="18" t="s">
        <v>467</v>
      </c>
      <c r="F258" s="24" t="s">
        <v>54</v>
      </c>
      <c r="G258" s="18" t="s">
        <v>673</v>
      </c>
      <c r="H258" s="24" t="s">
        <v>785</v>
      </c>
      <c r="I258" s="42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9"/>
    </row>
    <row r="259" spans="1:31" s="15" customFormat="1" ht="45" customHeight="1" x14ac:dyDescent="0.2">
      <c r="A259" s="67">
        <f t="shared" si="4"/>
        <v>31</v>
      </c>
      <c r="B259" s="17" t="s">
        <v>786</v>
      </c>
      <c r="C259" s="18" t="s">
        <v>787</v>
      </c>
      <c r="D259" s="18" t="s">
        <v>788</v>
      </c>
      <c r="E259" s="18" t="s">
        <v>467</v>
      </c>
      <c r="F259" s="17" t="s">
        <v>500</v>
      </c>
      <c r="G259" s="18" t="s">
        <v>673</v>
      </c>
      <c r="H259" s="24" t="s">
        <v>789</v>
      </c>
      <c r="I259" s="42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9"/>
    </row>
    <row r="260" spans="1:31" s="15" customFormat="1" ht="48" customHeight="1" x14ac:dyDescent="0.2">
      <c r="A260" s="67">
        <f t="shared" si="4"/>
        <v>32</v>
      </c>
      <c r="B260" s="17" t="s">
        <v>790</v>
      </c>
      <c r="C260" s="18" t="s">
        <v>791</v>
      </c>
      <c r="D260" s="18" t="s">
        <v>792</v>
      </c>
      <c r="E260" s="18" t="s">
        <v>454</v>
      </c>
      <c r="F260" s="24" t="s">
        <v>449</v>
      </c>
      <c r="G260" s="18" t="s">
        <v>673</v>
      </c>
      <c r="H260" s="24" t="s">
        <v>793</v>
      </c>
      <c r="I260" s="42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9"/>
    </row>
    <row r="261" spans="1:31" s="15" customFormat="1" ht="42" customHeight="1" x14ac:dyDescent="0.2">
      <c r="A261" s="67">
        <f t="shared" si="4"/>
        <v>33</v>
      </c>
      <c r="B261" s="17" t="s">
        <v>794</v>
      </c>
      <c r="C261" s="18" t="s">
        <v>795</v>
      </c>
      <c r="D261" s="18" t="s">
        <v>796</v>
      </c>
      <c r="E261" s="18" t="s">
        <v>454</v>
      </c>
      <c r="F261" s="17" t="s">
        <v>500</v>
      </c>
      <c r="G261" s="18" t="s">
        <v>673</v>
      </c>
      <c r="H261" s="24" t="s">
        <v>797</v>
      </c>
      <c r="I261" s="42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9"/>
    </row>
    <row r="262" spans="1:31" s="15" customFormat="1" ht="51" customHeight="1" x14ac:dyDescent="0.2">
      <c r="A262" s="67">
        <f t="shared" si="4"/>
        <v>34</v>
      </c>
      <c r="B262" s="17" t="s">
        <v>798</v>
      </c>
      <c r="C262" s="18" t="s">
        <v>701</v>
      </c>
      <c r="D262" s="18" t="s">
        <v>799</v>
      </c>
      <c r="E262" s="18" t="s">
        <v>454</v>
      </c>
      <c r="F262" s="17" t="s">
        <v>500</v>
      </c>
      <c r="G262" s="18" t="s">
        <v>673</v>
      </c>
      <c r="H262" s="24" t="s">
        <v>800</v>
      </c>
      <c r="I262" s="42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9"/>
    </row>
    <row r="263" spans="1:31" s="15" customFormat="1" ht="40.5" customHeight="1" x14ac:dyDescent="0.2">
      <c r="A263" s="67">
        <f t="shared" si="4"/>
        <v>35</v>
      </c>
      <c r="B263" s="17" t="s">
        <v>801</v>
      </c>
      <c r="C263" s="18" t="s">
        <v>802</v>
      </c>
      <c r="D263" s="18" t="s">
        <v>803</v>
      </c>
      <c r="E263" s="18" t="s">
        <v>454</v>
      </c>
      <c r="F263" s="24" t="s">
        <v>449</v>
      </c>
      <c r="G263" s="18" t="s">
        <v>673</v>
      </c>
      <c r="H263" s="24" t="s">
        <v>804</v>
      </c>
      <c r="I263" s="42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9"/>
    </row>
    <row r="264" spans="1:31" s="15" customFormat="1" ht="43.5" customHeight="1" x14ac:dyDescent="0.2">
      <c r="A264" s="67">
        <f t="shared" si="4"/>
        <v>36</v>
      </c>
      <c r="B264" s="17" t="s">
        <v>805</v>
      </c>
      <c r="C264" s="18">
        <v>59.674799999999998</v>
      </c>
      <c r="D264" s="18">
        <v>38.808300000000003</v>
      </c>
      <c r="E264" s="18" t="s">
        <v>467</v>
      </c>
      <c r="F264" s="24" t="s">
        <v>54</v>
      </c>
      <c r="G264" s="18" t="s">
        <v>673</v>
      </c>
      <c r="H264" s="24" t="s">
        <v>806</v>
      </c>
      <c r="I264" s="42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9"/>
    </row>
    <row r="265" spans="1:31" s="15" customFormat="1" ht="40.5" customHeight="1" x14ac:dyDescent="0.2">
      <c r="A265" s="67">
        <f t="shared" si="4"/>
        <v>37</v>
      </c>
      <c r="B265" s="17" t="s">
        <v>807</v>
      </c>
      <c r="C265" s="18">
        <v>59.686500000000002</v>
      </c>
      <c r="D265" s="18">
        <v>38.820500000000003</v>
      </c>
      <c r="E265" s="18" t="s">
        <v>467</v>
      </c>
      <c r="F265" s="24" t="s">
        <v>54</v>
      </c>
      <c r="G265" s="18" t="s">
        <v>673</v>
      </c>
      <c r="H265" s="24" t="s">
        <v>808</v>
      </c>
      <c r="I265" s="42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9"/>
    </row>
    <row r="266" spans="1:31" s="15" customFormat="1" ht="45" customHeight="1" x14ac:dyDescent="0.2">
      <c r="A266" s="67">
        <f t="shared" si="4"/>
        <v>38</v>
      </c>
      <c r="B266" s="17" t="s">
        <v>809</v>
      </c>
      <c r="C266" s="18">
        <v>59.7074</v>
      </c>
      <c r="D266" s="18">
        <v>38.849200000000003</v>
      </c>
      <c r="E266" s="18" t="s">
        <v>467</v>
      </c>
      <c r="F266" s="24" t="s">
        <v>54</v>
      </c>
      <c r="G266" s="18" t="s">
        <v>673</v>
      </c>
      <c r="H266" s="24" t="s">
        <v>810</v>
      </c>
      <c r="I266" s="42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9"/>
    </row>
    <row r="267" spans="1:31" s="15" customFormat="1" ht="48" customHeight="1" x14ac:dyDescent="0.2">
      <c r="A267" s="67">
        <f t="shared" si="4"/>
        <v>39</v>
      </c>
      <c r="B267" s="17" t="s">
        <v>811</v>
      </c>
      <c r="C267" s="64">
        <v>59.647599999999997</v>
      </c>
      <c r="D267" s="64">
        <v>38.807200000000002</v>
      </c>
      <c r="E267" s="18" t="s">
        <v>467</v>
      </c>
      <c r="F267" s="17" t="s">
        <v>768</v>
      </c>
      <c r="G267" s="18" t="s">
        <v>673</v>
      </c>
      <c r="H267" s="24" t="s">
        <v>812</v>
      </c>
      <c r="I267" s="42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9"/>
    </row>
    <row r="268" spans="1:31" s="15" customFormat="1" ht="43.5" customHeight="1" x14ac:dyDescent="0.2">
      <c r="A268" s="67">
        <f t="shared" si="4"/>
        <v>40</v>
      </c>
      <c r="B268" s="17" t="s">
        <v>813</v>
      </c>
      <c r="C268" s="64">
        <v>59.649500000000003</v>
      </c>
      <c r="D268" s="64">
        <v>38.808300000000003</v>
      </c>
      <c r="E268" s="18" t="s">
        <v>467</v>
      </c>
      <c r="F268" s="17" t="s">
        <v>449</v>
      </c>
      <c r="G268" s="18" t="s">
        <v>673</v>
      </c>
      <c r="H268" s="24" t="s">
        <v>814</v>
      </c>
      <c r="I268" s="42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9"/>
    </row>
    <row r="269" spans="1:31" s="15" customFormat="1" ht="46.5" customHeight="1" x14ac:dyDescent="0.2">
      <c r="A269" s="67">
        <f t="shared" si="4"/>
        <v>41</v>
      </c>
      <c r="B269" s="17" t="s">
        <v>815</v>
      </c>
      <c r="C269" s="64">
        <v>59.645000000000003</v>
      </c>
      <c r="D269" s="64">
        <v>38.812800000000003</v>
      </c>
      <c r="E269" s="18" t="s">
        <v>467</v>
      </c>
      <c r="F269" s="24" t="s">
        <v>54</v>
      </c>
      <c r="G269" s="18" t="s">
        <v>673</v>
      </c>
      <c r="H269" s="24" t="s">
        <v>816</v>
      </c>
      <c r="I269" s="42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9"/>
    </row>
    <row r="270" spans="1:31" s="15" customFormat="1" ht="43.5" customHeight="1" x14ac:dyDescent="0.2">
      <c r="A270" s="67">
        <f t="shared" si="4"/>
        <v>42</v>
      </c>
      <c r="B270" s="17" t="s">
        <v>817</v>
      </c>
      <c r="C270" s="64">
        <v>59.638300000000001</v>
      </c>
      <c r="D270" s="64">
        <v>38.807299999999998</v>
      </c>
      <c r="E270" s="18" t="s">
        <v>467</v>
      </c>
      <c r="F270" s="24" t="s">
        <v>54</v>
      </c>
      <c r="G270" s="18" t="s">
        <v>673</v>
      </c>
      <c r="H270" s="24" t="s">
        <v>816</v>
      </c>
      <c r="I270" s="42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9"/>
    </row>
    <row r="271" spans="1:31" s="15" customFormat="1" ht="42" customHeight="1" x14ac:dyDescent="0.2">
      <c r="A271" s="72">
        <f t="shared" si="4"/>
        <v>43</v>
      </c>
      <c r="B271" s="17" t="s">
        <v>818</v>
      </c>
      <c r="C271" s="64">
        <v>59.644199999999998</v>
      </c>
      <c r="D271" s="64">
        <v>38.8048</v>
      </c>
      <c r="E271" s="18" t="s">
        <v>467</v>
      </c>
      <c r="F271" s="24" t="s">
        <v>54</v>
      </c>
      <c r="G271" s="18" t="s">
        <v>673</v>
      </c>
      <c r="H271" s="24" t="s">
        <v>818</v>
      </c>
      <c r="I271" s="42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9"/>
    </row>
    <row r="272" spans="1:31" s="15" customFormat="1" ht="43.5" customHeight="1" x14ac:dyDescent="0.2">
      <c r="A272" s="23">
        <v>44</v>
      </c>
      <c r="B272" s="17" t="s">
        <v>819</v>
      </c>
      <c r="C272" s="18">
        <v>59.652500000000003</v>
      </c>
      <c r="D272" s="18">
        <v>38.791699999999999</v>
      </c>
      <c r="E272" s="18" t="s">
        <v>820</v>
      </c>
      <c r="F272" s="17" t="s">
        <v>821</v>
      </c>
      <c r="G272" s="18" t="s">
        <v>673</v>
      </c>
      <c r="H272" s="17" t="s">
        <v>822</v>
      </c>
      <c r="I272" s="3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9"/>
    </row>
    <row r="273" spans="1:31" s="73" customFormat="1" x14ac:dyDescent="0.15">
      <c r="A273" s="74"/>
      <c r="B273" s="2"/>
      <c r="C273" s="2"/>
      <c r="D273" s="2"/>
      <c r="E273" s="2"/>
      <c r="F273" s="2"/>
      <c r="G273" s="2"/>
      <c r="H273" s="2"/>
      <c r="I273" s="3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8"/>
    </row>
    <row r="274" spans="1:31" s="73" customFormat="1" x14ac:dyDescent="0.15">
      <c r="A274" s="74"/>
      <c r="B274" s="2"/>
      <c r="C274" s="2"/>
      <c r="D274" s="2"/>
      <c r="E274" s="2"/>
      <c r="F274" s="2"/>
      <c r="G274" s="2"/>
      <c r="H274" s="2"/>
      <c r="I274" s="3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8"/>
    </row>
    <row r="275" spans="1:31" s="73" customFormat="1" x14ac:dyDescent="0.15">
      <c r="A275" s="74"/>
      <c r="B275" s="2"/>
      <c r="C275" s="2"/>
      <c r="D275" s="2"/>
      <c r="E275" s="2"/>
      <c r="F275" s="2"/>
      <c r="G275" s="2"/>
      <c r="H275" s="2"/>
      <c r="I275" s="3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8"/>
    </row>
    <row r="276" spans="1:31" s="73" customFormat="1" x14ac:dyDescent="0.15">
      <c r="A276" s="74"/>
      <c r="B276" s="2"/>
      <c r="C276" s="2"/>
      <c r="D276" s="2"/>
      <c r="E276" s="2"/>
      <c r="F276" s="2"/>
      <c r="G276" s="2"/>
      <c r="H276" s="2"/>
      <c r="I276" s="3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  <c r="AA276" s="10"/>
      <c r="AB276" s="10"/>
      <c r="AC276" s="10"/>
      <c r="AD276" s="10"/>
      <c r="AE276" s="8"/>
    </row>
    <row r="277" spans="1:31" s="73" customFormat="1" x14ac:dyDescent="0.15">
      <c r="A277" s="74"/>
      <c r="B277" s="2"/>
      <c r="C277" s="2"/>
      <c r="D277" s="2"/>
      <c r="E277" s="2"/>
      <c r="F277" s="2"/>
      <c r="G277" s="2"/>
      <c r="H277" s="2"/>
      <c r="I277" s="3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  <c r="AA277" s="10"/>
      <c r="AB277" s="10"/>
      <c r="AC277" s="10"/>
      <c r="AD277" s="10"/>
      <c r="AE277" s="8"/>
    </row>
    <row r="278" spans="1:31" s="73" customFormat="1" x14ac:dyDescent="0.15">
      <c r="A278" s="74"/>
      <c r="B278" s="2"/>
      <c r="C278" s="2"/>
      <c r="D278" s="2"/>
      <c r="E278" s="2"/>
      <c r="F278" s="2"/>
      <c r="G278" s="2"/>
      <c r="H278" s="2"/>
      <c r="I278" s="3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  <c r="AA278" s="10"/>
      <c r="AB278" s="10"/>
      <c r="AC278" s="10"/>
      <c r="AD278" s="10"/>
      <c r="AE278" s="8"/>
    </row>
    <row r="279" spans="1:31" s="73" customFormat="1" x14ac:dyDescent="0.15">
      <c r="A279" s="74"/>
      <c r="B279" s="2"/>
      <c r="C279" s="2"/>
      <c r="D279" s="2"/>
      <c r="E279" s="2"/>
      <c r="F279" s="2"/>
      <c r="G279" s="2"/>
      <c r="H279" s="2"/>
      <c r="I279" s="3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  <c r="AA279" s="10"/>
      <c r="AB279" s="10"/>
      <c r="AC279" s="10"/>
      <c r="AD279" s="10"/>
      <c r="AE279" s="8"/>
    </row>
    <row r="280" spans="1:31" s="73" customFormat="1" x14ac:dyDescent="0.15">
      <c r="A280" s="74"/>
      <c r="B280" s="2"/>
      <c r="C280" s="2"/>
      <c r="D280" s="2"/>
      <c r="E280" s="2"/>
      <c r="F280" s="2"/>
      <c r="G280" s="2"/>
      <c r="H280" s="2"/>
      <c r="I280" s="3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  <c r="AA280" s="10"/>
      <c r="AB280" s="10"/>
      <c r="AC280" s="10"/>
      <c r="AD280" s="10"/>
      <c r="AE280" s="8"/>
    </row>
    <row r="281" spans="1:31" s="73" customFormat="1" x14ac:dyDescent="0.15">
      <c r="A281" s="74"/>
      <c r="B281" s="2"/>
      <c r="C281" s="2"/>
      <c r="D281" s="2"/>
      <c r="E281" s="2"/>
      <c r="F281" s="2"/>
      <c r="G281" s="2"/>
      <c r="H281" s="2"/>
      <c r="I281" s="3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  <c r="AA281" s="10"/>
      <c r="AB281" s="10"/>
      <c r="AC281" s="10"/>
      <c r="AD281" s="10"/>
      <c r="AE281" s="8"/>
    </row>
    <row r="282" spans="1:31" s="73" customFormat="1" x14ac:dyDescent="0.15">
      <c r="A282" s="74"/>
      <c r="B282" s="2"/>
      <c r="C282" s="2"/>
      <c r="D282" s="2"/>
      <c r="E282" s="2"/>
      <c r="F282" s="2"/>
      <c r="G282" s="2"/>
      <c r="H282" s="2"/>
      <c r="I282" s="3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  <c r="AA282" s="10"/>
      <c r="AB282" s="10"/>
      <c r="AC282" s="10"/>
      <c r="AD282" s="10"/>
      <c r="AE282" s="8"/>
    </row>
    <row r="283" spans="1:31" s="73" customFormat="1" x14ac:dyDescent="0.15">
      <c r="A283" s="74"/>
      <c r="B283" s="2"/>
      <c r="C283" s="2"/>
      <c r="D283" s="2"/>
      <c r="E283" s="2"/>
      <c r="F283" s="2"/>
      <c r="G283" s="2"/>
      <c r="H283" s="2"/>
      <c r="I283" s="3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  <c r="AA283" s="10"/>
      <c r="AB283" s="10"/>
      <c r="AC283" s="10"/>
      <c r="AD283" s="10"/>
      <c r="AE283" s="8"/>
    </row>
    <row r="284" spans="1:31" s="73" customFormat="1" x14ac:dyDescent="0.15">
      <c r="A284" s="74"/>
      <c r="B284" s="2"/>
      <c r="C284" s="2"/>
      <c r="D284" s="2"/>
      <c r="E284" s="2"/>
      <c r="F284" s="2"/>
      <c r="G284" s="2"/>
      <c r="H284" s="2"/>
      <c r="I284" s="3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  <c r="AA284" s="10"/>
      <c r="AB284" s="10"/>
      <c r="AC284" s="10"/>
      <c r="AD284" s="10"/>
      <c r="AE284" s="8"/>
    </row>
    <row r="285" spans="1:31" s="73" customFormat="1" x14ac:dyDescent="0.15">
      <c r="A285" s="74"/>
      <c r="B285" s="2"/>
      <c r="C285" s="2"/>
      <c r="D285" s="2"/>
      <c r="E285" s="2"/>
      <c r="F285" s="2"/>
      <c r="G285" s="2"/>
      <c r="H285" s="2"/>
      <c r="I285" s="3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  <c r="AA285" s="10"/>
      <c r="AB285" s="10"/>
      <c r="AC285" s="10"/>
      <c r="AD285" s="10"/>
      <c r="AE285" s="8"/>
    </row>
    <row r="286" spans="1:31" s="73" customFormat="1" x14ac:dyDescent="0.15">
      <c r="A286" s="75"/>
      <c r="B286" s="2"/>
      <c r="C286" s="2"/>
      <c r="D286" s="2"/>
      <c r="E286" s="2"/>
      <c r="F286" s="2"/>
      <c r="G286" s="2"/>
      <c r="H286" s="2"/>
      <c r="I286" s="3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  <c r="AA286" s="10"/>
      <c r="AB286" s="10"/>
      <c r="AC286" s="10"/>
      <c r="AD286" s="10"/>
      <c r="AE286" s="8"/>
    </row>
    <row r="287" spans="1:31" s="73" customFormat="1" x14ac:dyDescent="0.15">
      <c r="A287" s="75"/>
      <c r="B287" s="2"/>
      <c r="C287" s="2"/>
      <c r="D287" s="2"/>
      <c r="E287" s="2"/>
      <c r="F287" s="2"/>
      <c r="G287" s="2"/>
      <c r="H287" s="2"/>
      <c r="I287" s="3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  <c r="AA287" s="10"/>
      <c r="AB287" s="10"/>
      <c r="AC287" s="10"/>
      <c r="AD287" s="10"/>
      <c r="AE287" s="8"/>
    </row>
    <row r="288" spans="1:31" s="73" customFormat="1" x14ac:dyDescent="0.15">
      <c r="A288" s="75"/>
      <c r="B288" s="2"/>
      <c r="C288" s="2"/>
      <c r="D288" s="2"/>
      <c r="E288" s="2"/>
      <c r="F288" s="2"/>
      <c r="G288" s="2"/>
      <c r="H288" s="2"/>
      <c r="I288" s="3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  <c r="AA288" s="10"/>
      <c r="AB288" s="10"/>
      <c r="AC288" s="10"/>
      <c r="AD288" s="10"/>
      <c r="AE288" s="8"/>
    </row>
    <row r="289" spans="1:31" s="73" customFormat="1" x14ac:dyDescent="0.15">
      <c r="A289" s="75"/>
      <c r="B289" s="2"/>
      <c r="C289" s="2"/>
      <c r="D289" s="2"/>
      <c r="E289" s="2"/>
      <c r="F289" s="2"/>
      <c r="G289" s="2"/>
      <c r="H289" s="2"/>
      <c r="I289" s="3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  <c r="AA289" s="10"/>
      <c r="AB289" s="10"/>
      <c r="AC289" s="10"/>
      <c r="AD289" s="10"/>
      <c r="AE289" s="8"/>
    </row>
    <row r="290" spans="1:31" s="73" customFormat="1" x14ac:dyDescent="0.15">
      <c r="A290" s="75"/>
      <c r="B290" s="2"/>
      <c r="C290" s="2"/>
      <c r="D290" s="2"/>
      <c r="E290" s="2"/>
      <c r="F290" s="2"/>
      <c r="G290" s="2"/>
      <c r="H290" s="2"/>
      <c r="I290" s="3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  <c r="AA290" s="10"/>
      <c r="AB290" s="10"/>
      <c r="AC290" s="10"/>
      <c r="AD290" s="10"/>
      <c r="AE290" s="8"/>
    </row>
    <row r="291" spans="1:31" s="73" customFormat="1" x14ac:dyDescent="0.15">
      <c r="A291" s="75"/>
      <c r="B291" s="2"/>
      <c r="C291" s="2"/>
      <c r="D291" s="2"/>
      <c r="E291" s="2"/>
      <c r="F291" s="2"/>
      <c r="G291" s="2"/>
      <c r="H291" s="2"/>
      <c r="I291" s="3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  <c r="AA291" s="10"/>
      <c r="AB291" s="10"/>
      <c r="AC291" s="10"/>
      <c r="AD291" s="10"/>
      <c r="AE291" s="8"/>
    </row>
    <row r="292" spans="1:31" s="73" customFormat="1" x14ac:dyDescent="0.15">
      <c r="A292" s="75"/>
      <c r="B292" s="2"/>
      <c r="C292" s="2"/>
      <c r="D292" s="2"/>
      <c r="E292" s="2"/>
      <c r="F292" s="2"/>
      <c r="G292" s="2"/>
      <c r="H292" s="2"/>
      <c r="I292" s="3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  <c r="AA292" s="10"/>
      <c r="AB292" s="10"/>
      <c r="AC292" s="10"/>
      <c r="AD292" s="10"/>
      <c r="AE292" s="8"/>
    </row>
    <row r="293" spans="1:31" s="73" customFormat="1" x14ac:dyDescent="0.15">
      <c r="A293" s="75"/>
      <c r="B293" s="2"/>
      <c r="C293" s="2"/>
      <c r="D293" s="2"/>
      <c r="E293" s="2"/>
      <c r="F293" s="2"/>
      <c r="G293" s="2"/>
      <c r="H293" s="2"/>
      <c r="I293" s="3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  <c r="AA293" s="10"/>
      <c r="AB293" s="10"/>
      <c r="AC293" s="10"/>
      <c r="AD293" s="10"/>
      <c r="AE293" s="8"/>
    </row>
    <row r="294" spans="1:31" s="73" customFormat="1" x14ac:dyDescent="0.15">
      <c r="A294" s="75"/>
      <c r="B294" s="2"/>
      <c r="C294" s="2"/>
      <c r="D294" s="2"/>
      <c r="E294" s="2"/>
      <c r="F294" s="2"/>
      <c r="G294" s="2"/>
      <c r="H294" s="2"/>
      <c r="I294" s="3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  <c r="AA294" s="10"/>
      <c r="AB294" s="10"/>
      <c r="AC294" s="10"/>
      <c r="AD294" s="10"/>
      <c r="AE294" s="8"/>
    </row>
    <row r="295" spans="1:31" s="73" customFormat="1" x14ac:dyDescent="0.15">
      <c r="A295" s="75"/>
      <c r="B295" s="2"/>
      <c r="C295" s="2"/>
      <c r="D295" s="2"/>
      <c r="E295" s="2"/>
      <c r="F295" s="2"/>
      <c r="G295" s="2"/>
      <c r="H295" s="2"/>
      <c r="I295" s="3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  <c r="AA295" s="10"/>
      <c r="AB295" s="10"/>
      <c r="AC295" s="10"/>
      <c r="AD295" s="10"/>
      <c r="AE295" s="8"/>
    </row>
    <row r="296" spans="1:31" s="73" customFormat="1" x14ac:dyDescent="0.15">
      <c r="A296" s="75"/>
      <c r="B296" s="2"/>
      <c r="C296" s="2"/>
      <c r="D296" s="2"/>
      <c r="E296" s="2"/>
      <c r="F296" s="2"/>
      <c r="G296" s="2"/>
      <c r="H296" s="2"/>
      <c r="I296" s="3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  <c r="AA296" s="10"/>
      <c r="AB296" s="10"/>
      <c r="AC296" s="10"/>
      <c r="AD296" s="10"/>
      <c r="AE296" s="8"/>
    </row>
    <row r="297" spans="1:31" s="73" customFormat="1" x14ac:dyDescent="0.15">
      <c r="A297" s="75"/>
      <c r="B297" s="2"/>
      <c r="C297" s="2"/>
      <c r="D297" s="2"/>
      <c r="E297" s="2"/>
      <c r="F297" s="2"/>
      <c r="G297" s="2"/>
      <c r="H297" s="2"/>
      <c r="I297" s="3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  <c r="AA297" s="10"/>
      <c r="AB297" s="10"/>
      <c r="AC297" s="10"/>
      <c r="AD297" s="10"/>
      <c r="AE297" s="8"/>
    </row>
    <row r="298" spans="1:31" s="73" customFormat="1" x14ac:dyDescent="0.15">
      <c r="A298" s="75"/>
      <c r="B298" s="2"/>
      <c r="C298" s="2"/>
      <c r="D298" s="2"/>
      <c r="E298" s="2"/>
      <c r="F298" s="2"/>
      <c r="G298" s="2"/>
      <c r="H298" s="2"/>
      <c r="I298" s="3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  <c r="AA298" s="10"/>
      <c r="AB298" s="10"/>
      <c r="AC298" s="10"/>
      <c r="AD298" s="10"/>
      <c r="AE298" s="8"/>
    </row>
    <row r="299" spans="1:31" s="73" customFormat="1" x14ac:dyDescent="0.15">
      <c r="A299" s="75"/>
      <c r="B299" s="2"/>
      <c r="C299" s="2"/>
      <c r="D299" s="2"/>
      <c r="E299" s="2"/>
      <c r="F299" s="2"/>
      <c r="G299" s="2"/>
      <c r="H299" s="2"/>
      <c r="I299" s="3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  <c r="AA299" s="10"/>
      <c r="AB299" s="10"/>
      <c r="AC299" s="10"/>
      <c r="AD299" s="10"/>
      <c r="AE299" s="8"/>
    </row>
    <row r="300" spans="1:31" s="73" customFormat="1" x14ac:dyDescent="0.15">
      <c r="A300" s="75"/>
      <c r="B300" s="2"/>
      <c r="C300" s="2"/>
      <c r="D300" s="2"/>
      <c r="E300" s="2"/>
      <c r="F300" s="2"/>
      <c r="G300" s="2"/>
      <c r="H300" s="2"/>
      <c r="I300" s="3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  <c r="AA300" s="10"/>
      <c r="AB300" s="10"/>
      <c r="AC300" s="10"/>
      <c r="AD300" s="10"/>
      <c r="AE300" s="8"/>
    </row>
    <row r="301" spans="1:31" s="73" customFormat="1" x14ac:dyDescent="0.15">
      <c r="A301" s="75"/>
      <c r="B301" s="2"/>
      <c r="C301" s="2"/>
      <c r="D301" s="2"/>
      <c r="E301" s="2"/>
      <c r="F301" s="2"/>
      <c r="G301" s="2"/>
      <c r="H301" s="2"/>
      <c r="I301" s="3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  <c r="AA301" s="10"/>
      <c r="AB301" s="10"/>
      <c r="AC301" s="10"/>
      <c r="AD301" s="10"/>
      <c r="AE301" s="8"/>
    </row>
    <row r="302" spans="1:31" s="73" customFormat="1" x14ac:dyDescent="0.15">
      <c r="A302" s="75"/>
      <c r="B302" s="2"/>
      <c r="C302" s="2"/>
      <c r="D302" s="2"/>
      <c r="E302" s="2"/>
      <c r="F302" s="2"/>
      <c r="G302" s="2"/>
      <c r="H302" s="2"/>
      <c r="I302" s="3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  <c r="AA302" s="10"/>
      <c r="AB302" s="10"/>
      <c r="AC302" s="10"/>
      <c r="AD302" s="10"/>
      <c r="AE302" s="8"/>
    </row>
    <row r="303" spans="1:31" s="73" customFormat="1" x14ac:dyDescent="0.15">
      <c r="A303" s="75"/>
      <c r="B303" s="2"/>
      <c r="C303" s="2"/>
      <c r="D303" s="2"/>
      <c r="E303" s="2"/>
      <c r="F303" s="2"/>
      <c r="G303" s="2"/>
      <c r="H303" s="2"/>
      <c r="I303" s="3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  <c r="AA303" s="10"/>
      <c r="AB303" s="10"/>
      <c r="AC303" s="10"/>
      <c r="AD303" s="10"/>
      <c r="AE303" s="8"/>
    </row>
    <row r="304" spans="1:31" s="73" customFormat="1" x14ac:dyDescent="0.15">
      <c r="A304" s="75"/>
      <c r="B304" s="2"/>
      <c r="C304" s="2"/>
      <c r="D304" s="2"/>
      <c r="E304" s="2"/>
      <c r="F304" s="2"/>
      <c r="G304" s="2"/>
      <c r="H304" s="2"/>
      <c r="I304" s="3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  <c r="AA304" s="10"/>
      <c r="AB304" s="10"/>
      <c r="AC304" s="10"/>
      <c r="AD304" s="10"/>
      <c r="AE304" s="8"/>
    </row>
    <row r="305" spans="1:31" s="73" customFormat="1" x14ac:dyDescent="0.15">
      <c r="A305" s="75"/>
      <c r="B305" s="2"/>
      <c r="C305" s="2"/>
      <c r="D305" s="2"/>
      <c r="E305" s="2"/>
      <c r="F305" s="2"/>
      <c r="G305" s="2"/>
      <c r="H305" s="2"/>
      <c r="I305" s="3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  <c r="AA305" s="10"/>
      <c r="AB305" s="10"/>
      <c r="AC305" s="10"/>
      <c r="AD305" s="10"/>
      <c r="AE305" s="8"/>
    </row>
    <row r="306" spans="1:31" s="73" customFormat="1" x14ac:dyDescent="0.15">
      <c r="A306" s="75"/>
      <c r="B306" s="2"/>
      <c r="C306" s="2"/>
      <c r="D306" s="2"/>
      <c r="E306" s="2"/>
      <c r="F306" s="2"/>
      <c r="G306" s="2"/>
      <c r="H306" s="2"/>
      <c r="I306" s="3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  <c r="AA306" s="10"/>
      <c r="AB306" s="10"/>
      <c r="AC306" s="10"/>
      <c r="AD306" s="10"/>
      <c r="AE306" s="8"/>
    </row>
    <row r="307" spans="1:31" s="73" customFormat="1" x14ac:dyDescent="0.15">
      <c r="A307" s="75"/>
      <c r="B307" s="2"/>
      <c r="C307" s="2"/>
      <c r="D307" s="2"/>
      <c r="E307" s="2"/>
      <c r="F307" s="2"/>
      <c r="G307" s="2"/>
      <c r="H307" s="2"/>
      <c r="I307" s="3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  <c r="AA307" s="10"/>
      <c r="AB307" s="10"/>
      <c r="AC307" s="10"/>
      <c r="AD307" s="10"/>
      <c r="AE307" s="8"/>
    </row>
    <row r="308" spans="1:31" s="73" customFormat="1" x14ac:dyDescent="0.15">
      <c r="A308" s="75"/>
      <c r="B308" s="2"/>
      <c r="C308" s="2"/>
      <c r="D308" s="2"/>
      <c r="E308" s="2"/>
      <c r="F308" s="2"/>
      <c r="G308" s="2"/>
      <c r="H308" s="2"/>
      <c r="I308" s="3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  <c r="AA308" s="10"/>
      <c r="AB308" s="10"/>
      <c r="AC308" s="10"/>
      <c r="AD308" s="10"/>
      <c r="AE308" s="8"/>
    </row>
    <row r="309" spans="1:31" s="73" customFormat="1" x14ac:dyDescent="0.15">
      <c r="A309" s="75"/>
      <c r="B309" s="2"/>
      <c r="C309" s="2"/>
      <c r="D309" s="2"/>
      <c r="E309" s="2"/>
      <c r="F309" s="2"/>
      <c r="G309" s="2"/>
      <c r="H309" s="2"/>
      <c r="I309" s="3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  <c r="AA309" s="10"/>
      <c r="AB309" s="10"/>
      <c r="AC309" s="10"/>
      <c r="AD309" s="10"/>
      <c r="AE309" s="8"/>
    </row>
    <row r="310" spans="1:31" s="73" customFormat="1" x14ac:dyDescent="0.15">
      <c r="A310" s="75"/>
      <c r="B310" s="2"/>
      <c r="C310" s="2"/>
      <c r="D310" s="2"/>
      <c r="E310" s="2"/>
      <c r="F310" s="2"/>
      <c r="G310" s="2"/>
      <c r="H310" s="2"/>
      <c r="I310" s="3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  <c r="AA310" s="10"/>
      <c r="AB310" s="10"/>
      <c r="AC310" s="10"/>
      <c r="AD310" s="10"/>
      <c r="AE310" s="8"/>
    </row>
    <row r="311" spans="1:31" s="73" customFormat="1" x14ac:dyDescent="0.15">
      <c r="A311" s="75"/>
      <c r="B311" s="2"/>
      <c r="C311" s="2"/>
      <c r="D311" s="2"/>
      <c r="E311" s="2"/>
      <c r="F311" s="2"/>
      <c r="G311" s="2"/>
      <c r="H311" s="2"/>
      <c r="I311" s="3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  <c r="AA311" s="10"/>
      <c r="AB311" s="10"/>
      <c r="AC311" s="10"/>
      <c r="AD311" s="10"/>
      <c r="AE311" s="8"/>
    </row>
    <row r="312" spans="1:31" s="73" customFormat="1" x14ac:dyDescent="0.15">
      <c r="A312" s="75"/>
      <c r="B312" s="2"/>
      <c r="C312" s="2"/>
      <c r="D312" s="2"/>
      <c r="E312" s="2"/>
      <c r="F312" s="2"/>
      <c r="G312" s="2"/>
      <c r="H312" s="2"/>
      <c r="I312" s="3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  <c r="AA312" s="10"/>
      <c r="AB312" s="10"/>
      <c r="AC312" s="10"/>
      <c r="AD312" s="10"/>
      <c r="AE312" s="8"/>
    </row>
    <row r="313" spans="1:31" s="73" customFormat="1" x14ac:dyDescent="0.15">
      <c r="A313" s="75"/>
      <c r="B313" s="2"/>
      <c r="C313" s="2"/>
      <c r="D313" s="2"/>
      <c r="E313" s="2"/>
      <c r="F313" s="2"/>
      <c r="G313" s="2"/>
      <c r="H313" s="2"/>
      <c r="I313" s="3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  <c r="AA313" s="10"/>
      <c r="AB313" s="10"/>
      <c r="AC313" s="10"/>
      <c r="AD313" s="10"/>
      <c r="AE313" s="8"/>
    </row>
    <row r="314" spans="1:31" s="73" customFormat="1" x14ac:dyDescent="0.15">
      <c r="A314" s="75"/>
      <c r="B314" s="2"/>
      <c r="C314" s="2"/>
      <c r="D314" s="2"/>
      <c r="E314" s="2"/>
      <c r="F314" s="2"/>
      <c r="G314" s="2"/>
      <c r="H314" s="2"/>
      <c r="I314" s="3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  <c r="AA314" s="10"/>
      <c r="AB314" s="10"/>
      <c r="AC314" s="10"/>
      <c r="AD314" s="10"/>
      <c r="AE314" s="8"/>
    </row>
    <row r="315" spans="1:31" s="73" customFormat="1" x14ac:dyDescent="0.15">
      <c r="A315" s="75"/>
      <c r="B315" s="2"/>
      <c r="C315" s="2"/>
      <c r="D315" s="2"/>
      <c r="E315" s="2"/>
      <c r="F315" s="2"/>
      <c r="G315" s="2"/>
      <c r="H315" s="2"/>
      <c r="I315" s="3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  <c r="AA315" s="10"/>
      <c r="AB315" s="10"/>
      <c r="AC315" s="10"/>
      <c r="AD315" s="10"/>
      <c r="AE315" s="8"/>
    </row>
    <row r="316" spans="1:31" s="73" customFormat="1" x14ac:dyDescent="0.15">
      <c r="A316" s="75"/>
      <c r="B316" s="2"/>
      <c r="C316" s="2"/>
      <c r="D316" s="2"/>
      <c r="E316" s="2"/>
      <c r="F316" s="2"/>
      <c r="G316" s="2"/>
      <c r="H316" s="2"/>
      <c r="I316" s="3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  <c r="AA316" s="10"/>
      <c r="AB316" s="10"/>
      <c r="AC316" s="10"/>
      <c r="AD316" s="10"/>
      <c r="AE316" s="8"/>
    </row>
    <row r="317" spans="1:31" s="73" customFormat="1" x14ac:dyDescent="0.15">
      <c r="A317" s="75"/>
      <c r="B317" s="2"/>
      <c r="C317" s="2"/>
      <c r="D317" s="2"/>
      <c r="E317" s="2"/>
      <c r="F317" s="2"/>
      <c r="G317" s="2"/>
      <c r="H317" s="2"/>
      <c r="I317" s="3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  <c r="AA317" s="10"/>
      <c r="AB317" s="10"/>
      <c r="AC317" s="10"/>
      <c r="AD317" s="10"/>
      <c r="AE317" s="8"/>
    </row>
    <row r="318" spans="1:31" s="73" customFormat="1" x14ac:dyDescent="0.15">
      <c r="A318" s="75"/>
      <c r="B318" s="2"/>
      <c r="C318" s="2"/>
      <c r="D318" s="2"/>
      <c r="E318" s="2"/>
      <c r="F318" s="2"/>
      <c r="G318" s="2"/>
      <c r="H318" s="2"/>
      <c r="I318" s="3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  <c r="AA318" s="10"/>
      <c r="AB318" s="10"/>
      <c r="AC318" s="10"/>
      <c r="AD318" s="10"/>
      <c r="AE318" s="8"/>
    </row>
    <row r="319" spans="1:31" s="73" customFormat="1" x14ac:dyDescent="0.15">
      <c r="A319" s="75"/>
      <c r="B319" s="2"/>
      <c r="C319" s="2"/>
      <c r="D319" s="2"/>
      <c r="E319" s="2"/>
      <c r="F319" s="2"/>
      <c r="G319" s="2"/>
      <c r="H319" s="2"/>
      <c r="I319" s="3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  <c r="AA319" s="10"/>
      <c r="AB319" s="10"/>
      <c r="AC319" s="10"/>
      <c r="AD319" s="10"/>
      <c r="AE319" s="8"/>
    </row>
    <row r="320" spans="1:31" s="73" customFormat="1" x14ac:dyDescent="0.15">
      <c r="A320" s="75"/>
      <c r="B320" s="2"/>
      <c r="C320" s="2"/>
      <c r="D320" s="2"/>
      <c r="E320" s="2"/>
      <c r="F320" s="2"/>
      <c r="G320" s="2"/>
      <c r="H320" s="2"/>
      <c r="I320" s="3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  <c r="AA320" s="10"/>
      <c r="AB320" s="10"/>
      <c r="AC320" s="10"/>
      <c r="AD320" s="10"/>
      <c r="AE320" s="8"/>
    </row>
    <row r="321" spans="1:31" s="73" customFormat="1" x14ac:dyDescent="0.15">
      <c r="A321" s="75"/>
      <c r="B321" s="2"/>
      <c r="C321" s="2"/>
      <c r="D321" s="2"/>
      <c r="E321" s="2"/>
      <c r="F321" s="2"/>
      <c r="G321" s="2"/>
      <c r="H321" s="2"/>
      <c r="I321" s="3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  <c r="AA321" s="10"/>
      <c r="AB321" s="10"/>
      <c r="AC321" s="10"/>
      <c r="AD321" s="10"/>
      <c r="AE321" s="8"/>
    </row>
    <row r="322" spans="1:31" s="73" customFormat="1" x14ac:dyDescent="0.15">
      <c r="A322" s="75"/>
      <c r="B322" s="2"/>
      <c r="C322" s="2"/>
      <c r="D322" s="2"/>
      <c r="E322" s="2"/>
      <c r="F322" s="2"/>
      <c r="G322" s="2"/>
      <c r="H322" s="2"/>
      <c r="I322" s="3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  <c r="AA322" s="10"/>
      <c r="AB322" s="10"/>
      <c r="AC322" s="10"/>
      <c r="AD322" s="10"/>
      <c r="AE322" s="8"/>
    </row>
    <row r="323" spans="1:31" s="73" customFormat="1" x14ac:dyDescent="0.15">
      <c r="A323" s="75"/>
      <c r="B323" s="2"/>
      <c r="C323" s="2"/>
      <c r="D323" s="2"/>
      <c r="E323" s="2"/>
      <c r="F323" s="2"/>
      <c r="G323" s="2"/>
      <c r="H323" s="2"/>
      <c r="I323" s="3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  <c r="AA323" s="10"/>
      <c r="AB323" s="10"/>
      <c r="AC323" s="10"/>
      <c r="AD323" s="10"/>
      <c r="AE323" s="8"/>
    </row>
    <row r="324" spans="1:31" s="73" customFormat="1" x14ac:dyDescent="0.15">
      <c r="A324" s="75"/>
      <c r="B324" s="2"/>
      <c r="C324" s="2"/>
      <c r="D324" s="2"/>
      <c r="E324" s="2"/>
      <c r="F324" s="2"/>
      <c r="G324" s="2"/>
      <c r="H324" s="2"/>
      <c r="I324" s="3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  <c r="AA324" s="10"/>
      <c r="AB324" s="10"/>
      <c r="AC324" s="10"/>
      <c r="AD324" s="10"/>
      <c r="AE324" s="8"/>
    </row>
    <row r="325" spans="1:31" s="73" customFormat="1" x14ac:dyDescent="0.15">
      <c r="A325" s="75"/>
      <c r="B325" s="2"/>
      <c r="C325" s="2"/>
      <c r="D325" s="2"/>
      <c r="E325" s="2"/>
      <c r="F325" s="2"/>
      <c r="G325" s="2"/>
      <c r="H325" s="2"/>
      <c r="I325" s="3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  <c r="AA325" s="10"/>
      <c r="AB325" s="10"/>
      <c r="AC325" s="10"/>
      <c r="AD325" s="10"/>
      <c r="AE325" s="8"/>
    </row>
    <row r="326" spans="1:31" s="73" customFormat="1" x14ac:dyDescent="0.15">
      <c r="A326" s="75"/>
      <c r="B326" s="2"/>
      <c r="C326" s="2"/>
      <c r="D326" s="2"/>
      <c r="E326" s="2"/>
      <c r="F326" s="2"/>
      <c r="G326" s="2"/>
      <c r="H326" s="2"/>
      <c r="I326" s="3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  <c r="AA326" s="10"/>
      <c r="AB326" s="10"/>
      <c r="AC326" s="10"/>
      <c r="AD326" s="10"/>
      <c r="AE326" s="8"/>
    </row>
    <row r="327" spans="1:31" s="73" customFormat="1" x14ac:dyDescent="0.15">
      <c r="A327" s="75"/>
      <c r="B327" s="2"/>
      <c r="C327" s="2"/>
      <c r="D327" s="2"/>
      <c r="E327" s="2"/>
      <c r="F327" s="2"/>
      <c r="G327" s="2"/>
      <c r="H327" s="2"/>
      <c r="I327" s="3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  <c r="AA327" s="10"/>
      <c r="AB327" s="10"/>
      <c r="AC327" s="10"/>
      <c r="AD327" s="10"/>
      <c r="AE327" s="8"/>
    </row>
    <row r="328" spans="1:31" s="73" customFormat="1" x14ac:dyDescent="0.15">
      <c r="A328" s="75"/>
      <c r="B328" s="2"/>
      <c r="C328" s="2"/>
      <c r="D328" s="2"/>
      <c r="E328" s="2"/>
      <c r="F328" s="2"/>
      <c r="G328" s="2"/>
      <c r="H328" s="2"/>
      <c r="I328" s="3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  <c r="AA328" s="10"/>
      <c r="AB328" s="10"/>
      <c r="AC328" s="10"/>
      <c r="AD328" s="10"/>
      <c r="AE328" s="8"/>
    </row>
    <row r="329" spans="1:31" s="73" customFormat="1" x14ac:dyDescent="0.15">
      <c r="A329" s="75"/>
      <c r="B329" s="2"/>
      <c r="C329" s="2"/>
      <c r="D329" s="2"/>
      <c r="E329" s="2"/>
      <c r="F329" s="2"/>
      <c r="G329" s="2"/>
      <c r="H329" s="2"/>
      <c r="I329" s="3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  <c r="AA329" s="10"/>
      <c r="AB329" s="10"/>
      <c r="AC329" s="10"/>
      <c r="AD329" s="10"/>
      <c r="AE329" s="8"/>
    </row>
    <row r="330" spans="1:31" s="73" customFormat="1" x14ac:dyDescent="0.15">
      <c r="A330" s="75"/>
      <c r="B330" s="2"/>
      <c r="C330" s="2"/>
      <c r="D330" s="2"/>
      <c r="E330" s="2"/>
      <c r="F330" s="2"/>
      <c r="G330" s="2"/>
      <c r="H330" s="2"/>
      <c r="I330" s="3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  <c r="AA330" s="10"/>
      <c r="AB330" s="10"/>
      <c r="AC330" s="10"/>
      <c r="AD330" s="10"/>
      <c r="AE330" s="8"/>
    </row>
    <row r="331" spans="1:31" s="73" customFormat="1" x14ac:dyDescent="0.15">
      <c r="A331" s="75"/>
      <c r="B331" s="2"/>
      <c r="C331" s="2"/>
      <c r="D331" s="2"/>
      <c r="E331" s="2"/>
      <c r="F331" s="2"/>
      <c r="G331" s="2"/>
      <c r="H331" s="2"/>
      <c r="I331" s="3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  <c r="AA331" s="10"/>
      <c r="AB331" s="10"/>
      <c r="AC331" s="10"/>
      <c r="AD331" s="10"/>
      <c r="AE331" s="8"/>
    </row>
    <row r="332" spans="1:31" s="73" customFormat="1" x14ac:dyDescent="0.15">
      <c r="A332" s="75"/>
      <c r="B332" s="2"/>
      <c r="C332" s="2"/>
      <c r="D332" s="2"/>
      <c r="E332" s="2"/>
      <c r="F332" s="2"/>
      <c r="G332" s="2"/>
      <c r="H332" s="2"/>
      <c r="I332" s="3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  <c r="AA332" s="10"/>
      <c r="AB332" s="10"/>
      <c r="AC332" s="10"/>
      <c r="AD332" s="10"/>
      <c r="AE332" s="8"/>
    </row>
    <row r="333" spans="1:31" s="73" customFormat="1" x14ac:dyDescent="0.15">
      <c r="A333" s="75"/>
      <c r="B333" s="2"/>
      <c r="C333" s="2"/>
      <c r="D333" s="2"/>
      <c r="E333" s="2"/>
      <c r="F333" s="2"/>
      <c r="G333" s="2"/>
      <c r="H333" s="2"/>
      <c r="I333" s="3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  <c r="AA333" s="10"/>
      <c r="AB333" s="10"/>
      <c r="AC333" s="10"/>
      <c r="AD333" s="10"/>
      <c r="AE333" s="8"/>
    </row>
    <row r="334" spans="1:31" s="73" customFormat="1" x14ac:dyDescent="0.15">
      <c r="A334" s="75"/>
      <c r="B334" s="2"/>
      <c r="C334" s="2"/>
      <c r="D334" s="2"/>
      <c r="E334" s="2"/>
      <c r="F334" s="2"/>
      <c r="G334" s="2"/>
      <c r="H334" s="2"/>
      <c r="I334" s="3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  <c r="AA334" s="10"/>
      <c r="AB334" s="10"/>
      <c r="AC334" s="10"/>
      <c r="AD334" s="10"/>
      <c r="AE334" s="8"/>
    </row>
    <row r="335" spans="1:31" s="73" customFormat="1" x14ac:dyDescent="0.15">
      <c r="A335" s="75"/>
      <c r="B335" s="2"/>
      <c r="C335" s="2"/>
      <c r="D335" s="2"/>
      <c r="E335" s="2"/>
      <c r="F335" s="2"/>
      <c r="G335" s="2"/>
      <c r="H335" s="2"/>
      <c r="I335" s="3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  <c r="AA335" s="10"/>
      <c r="AB335" s="10"/>
      <c r="AC335" s="10"/>
      <c r="AD335" s="10"/>
      <c r="AE335" s="8"/>
    </row>
    <row r="336" spans="1:31" s="73" customFormat="1" x14ac:dyDescent="0.15">
      <c r="A336" s="75"/>
      <c r="B336" s="2"/>
      <c r="C336" s="2"/>
      <c r="D336" s="2"/>
      <c r="E336" s="2"/>
      <c r="F336" s="2"/>
      <c r="G336" s="2"/>
      <c r="H336" s="2"/>
      <c r="I336" s="3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  <c r="AA336" s="10"/>
      <c r="AB336" s="10"/>
      <c r="AC336" s="10"/>
      <c r="AD336" s="10"/>
      <c r="AE336" s="8"/>
    </row>
    <row r="337" spans="1:31" s="73" customFormat="1" x14ac:dyDescent="0.15">
      <c r="A337" s="75"/>
      <c r="B337" s="2"/>
      <c r="C337" s="2"/>
      <c r="D337" s="2"/>
      <c r="E337" s="2"/>
      <c r="F337" s="2"/>
      <c r="G337" s="2"/>
      <c r="H337" s="2"/>
      <c r="I337" s="3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  <c r="AA337" s="10"/>
      <c r="AB337" s="10"/>
      <c r="AC337" s="10"/>
      <c r="AD337" s="10"/>
      <c r="AE337" s="8"/>
    </row>
    <row r="338" spans="1:31" s="73" customFormat="1" x14ac:dyDescent="0.15">
      <c r="A338" s="75"/>
      <c r="B338" s="2"/>
      <c r="C338" s="2"/>
      <c r="D338" s="2"/>
      <c r="E338" s="2"/>
      <c r="F338" s="2"/>
      <c r="G338" s="2"/>
      <c r="H338" s="2"/>
      <c r="I338" s="3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  <c r="AA338" s="10"/>
      <c r="AB338" s="10"/>
      <c r="AC338" s="10"/>
      <c r="AD338" s="10"/>
      <c r="AE338" s="8"/>
    </row>
    <row r="339" spans="1:31" s="73" customFormat="1" x14ac:dyDescent="0.15">
      <c r="A339" s="75"/>
      <c r="B339" s="2"/>
      <c r="C339" s="2"/>
      <c r="D339" s="2"/>
      <c r="E339" s="2"/>
      <c r="F339" s="2"/>
      <c r="G339" s="2"/>
      <c r="H339" s="2"/>
      <c r="I339" s="3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  <c r="AA339" s="10"/>
      <c r="AB339" s="10"/>
      <c r="AC339" s="10"/>
      <c r="AD339" s="10"/>
      <c r="AE339" s="8"/>
    </row>
    <row r="340" spans="1:31" s="73" customFormat="1" x14ac:dyDescent="0.15">
      <c r="A340" s="75"/>
      <c r="B340" s="2"/>
      <c r="C340" s="2"/>
      <c r="D340" s="2"/>
      <c r="E340" s="2"/>
      <c r="F340" s="2"/>
      <c r="G340" s="2"/>
      <c r="H340" s="2"/>
      <c r="I340" s="3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  <c r="AA340" s="10"/>
      <c r="AB340" s="10"/>
      <c r="AC340" s="10"/>
      <c r="AD340" s="10"/>
      <c r="AE340" s="8"/>
    </row>
    <row r="341" spans="1:31" s="73" customFormat="1" x14ac:dyDescent="0.15">
      <c r="A341" s="75"/>
      <c r="B341" s="2"/>
      <c r="C341" s="2"/>
      <c r="D341" s="2"/>
      <c r="E341" s="2"/>
      <c r="F341" s="2"/>
      <c r="G341" s="2"/>
      <c r="H341" s="2"/>
      <c r="I341" s="3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  <c r="AA341" s="10"/>
      <c r="AB341" s="10"/>
      <c r="AC341" s="10"/>
      <c r="AD341" s="10"/>
      <c r="AE341" s="8"/>
    </row>
    <row r="342" spans="1:31" s="73" customFormat="1" x14ac:dyDescent="0.15">
      <c r="A342" s="75"/>
      <c r="B342" s="2"/>
      <c r="C342" s="2"/>
      <c r="D342" s="2"/>
      <c r="E342" s="2"/>
      <c r="F342" s="2"/>
      <c r="G342" s="2"/>
      <c r="H342" s="2"/>
      <c r="I342" s="3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  <c r="AA342" s="10"/>
      <c r="AB342" s="10"/>
      <c r="AC342" s="10"/>
      <c r="AD342" s="10"/>
      <c r="AE342" s="8"/>
    </row>
    <row r="343" spans="1:31" s="73" customFormat="1" x14ac:dyDescent="0.15">
      <c r="A343" s="1"/>
      <c r="B343" s="2"/>
      <c r="C343" s="2"/>
      <c r="D343" s="2"/>
      <c r="E343" s="2"/>
      <c r="F343" s="2"/>
      <c r="G343" s="2"/>
      <c r="H343" s="2"/>
      <c r="I343" s="3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  <c r="AA343" s="10"/>
      <c r="AB343" s="10"/>
      <c r="AC343" s="10"/>
      <c r="AD343" s="10"/>
      <c r="AE343" s="8"/>
    </row>
    <row r="344" spans="1:31" s="73" customFormat="1" x14ac:dyDescent="0.15">
      <c r="A344" s="1"/>
      <c r="B344" s="2"/>
      <c r="C344" s="2"/>
      <c r="D344" s="2"/>
      <c r="E344" s="2"/>
      <c r="F344" s="2"/>
      <c r="G344" s="2"/>
      <c r="H344" s="2"/>
      <c r="I344" s="3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  <c r="AA344" s="10"/>
      <c r="AB344" s="10"/>
      <c r="AC344" s="10"/>
      <c r="AD344" s="10"/>
      <c r="AE344" s="8"/>
    </row>
    <row r="345" spans="1:31" s="73" customFormat="1" x14ac:dyDescent="0.15">
      <c r="A345" s="1"/>
      <c r="B345" s="2"/>
      <c r="C345" s="2"/>
      <c r="D345" s="2"/>
      <c r="E345" s="2"/>
      <c r="F345" s="2"/>
      <c r="G345" s="2"/>
      <c r="H345" s="2"/>
      <c r="I345" s="3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  <c r="AA345" s="10"/>
      <c r="AB345" s="10"/>
      <c r="AC345" s="10"/>
      <c r="AD345" s="10"/>
      <c r="AE345" s="8"/>
    </row>
    <row r="346" spans="1:31" s="73" customFormat="1" x14ac:dyDescent="0.15">
      <c r="A346" s="1"/>
      <c r="B346" s="2"/>
      <c r="C346" s="2"/>
      <c r="D346" s="2"/>
      <c r="E346" s="2"/>
      <c r="F346" s="2"/>
      <c r="G346" s="2"/>
      <c r="H346" s="2"/>
      <c r="I346" s="3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  <c r="AA346" s="10"/>
      <c r="AB346" s="10"/>
      <c r="AC346" s="10"/>
      <c r="AD346" s="10"/>
      <c r="AE346" s="8"/>
    </row>
    <row r="347" spans="1:31" s="73" customFormat="1" x14ac:dyDescent="0.15">
      <c r="A347" s="1"/>
      <c r="B347" s="2"/>
      <c r="C347" s="2"/>
      <c r="D347" s="2"/>
      <c r="E347" s="2"/>
      <c r="F347" s="2"/>
      <c r="G347" s="2"/>
      <c r="H347" s="2"/>
      <c r="I347" s="3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  <c r="AA347" s="10"/>
      <c r="AB347" s="10"/>
      <c r="AC347" s="10"/>
      <c r="AD347" s="10"/>
      <c r="AE347" s="8"/>
    </row>
    <row r="348" spans="1:31" s="73" customFormat="1" x14ac:dyDescent="0.15">
      <c r="A348" s="1"/>
      <c r="B348" s="2"/>
      <c r="C348" s="2"/>
      <c r="D348" s="2"/>
      <c r="E348" s="2"/>
      <c r="F348" s="2"/>
      <c r="G348" s="2"/>
      <c r="H348" s="2"/>
      <c r="I348" s="3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  <c r="AA348" s="10"/>
      <c r="AB348" s="10"/>
      <c r="AC348" s="10"/>
      <c r="AD348" s="10"/>
      <c r="AE348" s="8"/>
    </row>
    <row r="349" spans="1:31" s="73" customFormat="1" x14ac:dyDescent="0.15">
      <c r="A349" s="1"/>
      <c r="B349" s="2"/>
      <c r="C349" s="2"/>
      <c r="D349" s="2"/>
      <c r="E349" s="2"/>
      <c r="F349" s="2"/>
      <c r="G349" s="2"/>
      <c r="H349" s="2"/>
      <c r="I349" s="3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  <c r="AA349" s="10"/>
      <c r="AB349" s="10"/>
      <c r="AC349" s="10"/>
      <c r="AD349" s="10"/>
      <c r="AE349" s="8"/>
    </row>
    <row r="350" spans="1:31" s="73" customFormat="1" x14ac:dyDescent="0.15">
      <c r="A350" s="1"/>
      <c r="B350" s="2"/>
      <c r="C350" s="2"/>
      <c r="D350" s="2"/>
      <c r="E350" s="2"/>
      <c r="F350" s="2"/>
      <c r="G350" s="2"/>
      <c r="H350" s="2"/>
      <c r="I350" s="3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  <c r="AA350" s="10"/>
      <c r="AB350" s="10"/>
      <c r="AC350" s="10"/>
      <c r="AD350" s="10"/>
      <c r="AE350" s="8"/>
    </row>
    <row r="351" spans="1:31" s="73" customFormat="1" x14ac:dyDescent="0.15">
      <c r="A351" s="1"/>
      <c r="B351" s="2"/>
      <c r="C351" s="2"/>
      <c r="D351" s="2"/>
      <c r="E351" s="2"/>
      <c r="F351" s="2"/>
      <c r="G351" s="2"/>
      <c r="H351" s="2"/>
      <c r="I351" s="3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  <c r="AA351" s="10"/>
      <c r="AB351" s="10"/>
      <c r="AC351" s="10"/>
      <c r="AD351" s="10"/>
      <c r="AE351" s="8"/>
    </row>
    <row r="352" spans="1:31" s="73" customFormat="1" x14ac:dyDescent="0.15">
      <c r="A352" s="1"/>
      <c r="B352" s="2"/>
      <c r="C352" s="2"/>
      <c r="D352" s="2"/>
      <c r="E352" s="2"/>
      <c r="F352" s="2"/>
      <c r="G352" s="2"/>
      <c r="H352" s="2"/>
      <c r="I352" s="3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  <c r="AA352" s="10"/>
      <c r="AB352" s="10"/>
      <c r="AC352" s="10"/>
      <c r="AD352" s="10"/>
      <c r="AE352" s="8"/>
    </row>
    <row r="353" spans="1:31" s="73" customFormat="1" x14ac:dyDescent="0.15">
      <c r="A353" s="1"/>
      <c r="B353" s="2"/>
      <c r="C353" s="2"/>
      <c r="D353" s="2"/>
      <c r="E353" s="2"/>
      <c r="F353" s="2"/>
      <c r="G353" s="2"/>
      <c r="H353" s="2"/>
      <c r="I353" s="3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  <c r="AA353" s="10"/>
      <c r="AB353" s="10"/>
      <c r="AC353" s="10"/>
      <c r="AD353" s="10"/>
      <c r="AE353" s="8"/>
    </row>
    <row r="354" spans="1:31" s="73" customFormat="1" x14ac:dyDescent="0.15">
      <c r="A354" s="1"/>
      <c r="B354" s="2"/>
      <c r="C354" s="2"/>
      <c r="D354" s="2"/>
      <c r="E354" s="2"/>
      <c r="F354" s="2"/>
      <c r="G354" s="2"/>
      <c r="H354" s="2"/>
      <c r="I354" s="3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  <c r="AA354" s="10"/>
      <c r="AB354" s="10"/>
      <c r="AC354" s="10"/>
      <c r="AD354" s="10"/>
      <c r="AE354" s="8"/>
    </row>
    <row r="355" spans="1:31" s="73" customFormat="1" x14ac:dyDescent="0.15">
      <c r="A355" s="1"/>
      <c r="B355" s="2"/>
      <c r="C355" s="2"/>
      <c r="D355" s="2"/>
      <c r="E355" s="2"/>
      <c r="F355" s="2"/>
      <c r="G355" s="2"/>
      <c r="H355" s="2"/>
      <c r="I355" s="3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  <c r="AA355" s="10"/>
      <c r="AB355" s="10"/>
      <c r="AC355" s="10"/>
      <c r="AD355" s="10"/>
      <c r="AE355" s="8"/>
    </row>
    <row r="356" spans="1:31" s="73" customFormat="1" x14ac:dyDescent="0.15">
      <c r="A356" s="1"/>
      <c r="B356" s="2"/>
      <c r="C356" s="2"/>
      <c r="D356" s="2"/>
      <c r="E356" s="2"/>
      <c r="F356" s="2"/>
      <c r="G356" s="2"/>
      <c r="H356" s="2"/>
      <c r="I356" s="3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  <c r="AA356" s="10"/>
      <c r="AB356" s="10"/>
      <c r="AC356" s="10"/>
      <c r="AD356" s="10"/>
      <c r="AE356" s="8"/>
    </row>
    <row r="357" spans="1:31" s="73" customFormat="1" x14ac:dyDescent="0.15">
      <c r="A357" s="1"/>
      <c r="B357" s="2"/>
      <c r="C357" s="2"/>
      <c r="D357" s="2"/>
      <c r="E357" s="2"/>
      <c r="F357" s="2"/>
      <c r="G357" s="2"/>
      <c r="H357" s="2"/>
      <c r="I357" s="3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  <c r="AA357" s="10"/>
      <c r="AB357" s="10"/>
      <c r="AC357" s="10"/>
      <c r="AD357" s="10"/>
      <c r="AE357" s="8"/>
    </row>
    <row r="358" spans="1:31" s="73" customFormat="1" x14ac:dyDescent="0.15">
      <c r="A358" s="1"/>
      <c r="B358" s="2"/>
      <c r="C358" s="2"/>
      <c r="D358" s="2"/>
      <c r="E358" s="2"/>
      <c r="F358" s="2"/>
      <c r="G358" s="2"/>
      <c r="H358" s="2"/>
      <c r="I358" s="3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  <c r="AA358" s="10"/>
      <c r="AB358" s="10"/>
      <c r="AC358" s="10"/>
      <c r="AD358" s="10"/>
      <c r="AE358" s="8"/>
    </row>
    <row r="359" spans="1:31" s="73" customFormat="1" x14ac:dyDescent="0.15">
      <c r="A359" s="1"/>
      <c r="B359" s="2"/>
      <c r="C359" s="2"/>
      <c r="D359" s="2"/>
      <c r="E359" s="2"/>
      <c r="F359" s="2"/>
      <c r="G359" s="2"/>
      <c r="H359" s="2"/>
      <c r="I359" s="3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  <c r="AA359" s="10"/>
      <c r="AB359" s="10"/>
      <c r="AC359" s="10"/>
      <c r="AD359" s="10"/>
      <c r="AE359" s="8"/>
    </row>
    <row r="360" spans="1:31" s="73" customFormat="1" x14ac:dyDescent="0.15">
      <c r="A360" s="1"/>
      <c r="B360" s="2"/>
      <c r="C360" s="2"/>
      <c r="D360" s="2"/>
      <c r="E360" s="2"/>
      <c r="F360" s="2"/>
      <c r="G360" s="2"/>
      <c r="H360" s="2"/>
      <c r="I360" s="3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  <c r="AA360" s="10"/>
      <c r="AB360" s="10"/>
      <c r="AC360" s="10"/>
      <c r="AD360" s="10"/>
      <c r="AE360" s="8"/>
    </row>
    <row r="361" spans="1:31" s="73" customFormat="1" x14ac:dyDescent="0.15">
      <c r="A361" s="1"/>
      <c r="B361" s="2"/>
      <c r="C361" s="2"/>
      <c r="D361" s="2"/>
      <c r="E361" s="2"/>
      <c r="F361" s="2"/>
      <c r="G361" s="2"/>
      <c r="H361" s="2"/>
      <c r="I361" s="3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  <c r="AA361" s="10"/>
      <c r="AB361" s="10"/>
      <c r="AC361" s="10"/>
      <c r="AD361" s="10"/>
      <c r="AE361" s="8"/>
    </row>
    <row r="362" spans="1:31" s="73" customFormat="1" x14ac:dyDescent="0.15">
      <c r="A362" s="1"/>
      <c r="B362" s="2"/>
      <c r="C362" s="2"/>
      <c r="D362" s="2"/>
      <c r="E362" s="2"/>
      <c r="F362" s="2"/>
      <c r="G362" s="2"/>
      <c r="H362" s="2"/>
      <c r="I362" s="3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  <c r="AA362" s="10"/>
      <c r="AB362" s="10"/>
      <c r="AC362" s="10"/>
      <c r="AD362" s="10"/>
      <c r="AE362" s="8"/>
    </row>
    <row r="363" spans="1:31" s="73" customFormat="1" x14ac:dyDescent="0.15">
      <c r="A363" s="1"/>
      <c r="B363" s="2"/>
      <c r="C363" s="2"/>
      <c r="D363" s="2"/>
      <c r="E363" s="2"/>
      <c r="F363" s="2"/>
      <c r="G363" s="2"/>
      <c r="H363" s="2"/>
      <c r="I363" s="3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  <c r="AA363" s="10"/>
      <c r="AB363" s="10"/>
      <c r="AC363" s="10"/>
      <c r="AD363" s="10"/>
      <c r="AE363" s="8"/>
    </row>
    <row r="364" spans="1:31" s="73" customFormat="1" x14ac:dyDescent="0.15">
      <c r="A364" s="1"/>
      <c r="B364" s="2"/>
      <c r="C364" s="2"/>
      <c r="D364" s="2"/>
      <c r="E364" s="2"/>
      <c r="F364" s="2"/>
      <c r="G364" s="2"/>
      <c r="H364" s="2"/>
      <c r="I364" s="3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  <c r="AA364" s="10"/>
      <c r="AB364" s="10"/>
      <c r="AC364" s="10"/>
      <c r="AD364" s="10"/>
      <c r="AE364" s="8"/>
    </row>
    <row r="365" spans="1:31" s="73" customFormat="1" x14ac:dyDescent="0.15">
      <c r="A365" s="1"/>
      <c r="B365" s="2"/>
      <c r="C365" s="2"/>
      <c r="D365" s="2"/>
      <c r="E365" s="2"/>
      <c r="F365" s="2"/>
      <c r="G365" s="2"/>
      <c r="H365" s="2"/>
      <c r="I365" s="3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  <c r="AA365" s="10"/>
      <c r="AB365" s="10"/>
      <c r="AC365" s="10"/>
      <c r="AD365" s="10"/>
      <c r="AE365" s="8"/>
    </row>
    <row r="366" spans="1:31" s="73" customFormat="1" x14ac:dyDescent="0.15">
      <c r="A366" s="1"/>
      <c r="B366" s="2"/>
      <c r="C366" s="2"/>
      <c r="D366" s="2"/>
      <c r="E366" s="2"/>
      <c r="F366" s="2"/>
      <c r="G366" s="2"/>
      <c r="H366" s="2"/>
      <c r="I366" s="3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  <c r="AA366" s="10"/>
      <c r="AB366" s="10"/>
      <c r="AC366" s="10"/>
      <c r="AD366" s="10"/>
      <c r="AE366" s="8"/>
    </row>
    <row r="367" spans="1:31" s="73" customFormat="1" x14ac:dyDescent="0.15">
      <c r="A367" s="1"/>
      <c r="B367" s="2"/>
      <c r="C367" s="2"/>
      <c r="D367" s="2"/>
      <c r="E367" s="2"/>
      <c r="F367" s="2"/>
      <c r="G367" s="2"/>
      <c r="H367" s="2"/>
      <c r="I367" s="3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  <c r="AA367" s="10"/>
      <c r="AB367" s="10"/>
      <c r="AC367" s="10"/>
      <c r="AD367" s="10"/>
      <c r="AE367" s="8"/>
    </row>
    <row r="368" spans="1:31" s="73" customFormat="1" x14ac:dyDescent="0.15">
      <c r="A368" s="1"/>
      <c r="B368" s="2"/>
      <c r="C368" s="2"/>
      <c r="D368" s="2"/>
      <c r="E368" s="2"/>
      <c r="F368" s="2"/>
      <c r="G368" s="2"/>
      <c r="H368" s="2"/>
      <c r="I368" s="3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  <c r="AA368" s="10"/>
      <c r="AB368" s="10"/>
      <c r="AC368" s="10"/>
      <c r="AD368" s="10"/>
      <c r="AE368" s="8"/>
    </row>
    <row r="369" spans="1:31" s="73" customFormat="1" x14ac:dyDescent="0.15">
      <c r="A369" s="1"/>
      <c r="B369" s="2"/>
      <c r="C369" s="2"/>
      <c r="D369" s="2"/>
      <c r="E369" s="2"/>
      <c r="F369" s="2"/>
      <c r="G369" s="2"/>
      <c r="H369" s="2"/>
      <c r="I369" s="3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  <c r="AA369" s="10"/>
      <c r="AB369" s="10"/>
      <c r="AC369" s="10"/>
      <c r="AD369" s="10"/>
      <c r="AE369" s="8"/>
    </row>
    <row r="370" spans="1:31" s="73" customFormat="1" x14ac:dyDescent="0.15">
      <c r="A370" s="1"/>
      <c r="B370" s="2"/>
      <c r="C370" s="2"/>
      <c r="D370" s="2"/>
      <c r="E370" s="2"/>
      <c r="F370" s="2"/>
      <c r="G370" s="2"/>
      <c r="H370" s="2"/>
      <c r="I370" s="3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  <c r="AA370" s="10"/>
      <c r="AB370" s="10"/>
      <c r="AC370" s="10"/>
      <c r="AD370" s="10"/>
      <c r="AE370" s="8"/>
    </row>
    <row r="371" spans="1:31" s="73" customFormat="1" x14ac:dyDescent="0.15">
      <c r="A371" s="1"/>
      <c r="B371" s="2"/>
      <c r="C371" s="2"/>
      <c r="D371" s="2"/>
      <c r="E371" s="2"/>
      <c r="F371" s="2"/>
      <c r="G371" s="2"/>
      <c r="H371" s="2"/>
      <c r="I371" s="3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  <c r="AA371" s="10"/>
      <c r="AB371" s="10"/>
      <c r="AC371" s="10"/>
      <c r="AD371" s="10"/>
      <c r="AE371" s="8"/>
    </row>
    <row r="372" spans="1:31" s="73" customFormat="1" x14ac:dyDescent="0.15">
      <c r="A372" s="1"/>
      <c r="B372" s="2"/>
      <c r="C372" s="2"/>
      <c r="D372" s="2"/>
      <c r="E372" s="2"/>
      <c r="F372" s="2"/>
      <c r="G372" s="2"/>
      <c r="H372" s="2"/>
      <c r="I372" s="3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  <c r="AA372" s="10"/>
      <c r="AB372" s="10"/>
      <c r="AC372" s="10"/>
      <c r="AD372" s="10"/>
      <c r="AE372" s="8"/>
    </row>
    <row r="373" spans="1:31" s="73" customFormat="1" x14ac:dyDescent="0.15">
      <c r="A373" s="1"/>
      <c r="B373" s="2"/>
      <c r="C373" s="2"/>
      <c r="D373" s="2"/>
      <c r="E373" s="2"/>
      <c r="F373" s="2"/>
      <c r="G373" s="2"/>
      <c r="H373" s="2"/>
      <c r="I373" s="3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  <c r="AA373" s="10"/>
      <c r="AB373" s="10"/>
      <c r="AC373" s="10"/>
      <c r="AD373" s="10"/>
      <c r="AE373" s="8"/>
    </row>
    <row r="374" spans="1:31" s="73" customFormat="1" x14ac:dyDescent="0.15">
      <c r="A374" s="1"/>
      <c r="B374" s="2"/>
      <c r="C374" s="2"/>
      <c r="D374" s="2"/>
      <c r="E374" s="2"/>
      <c r="F374" s="2"/>
      <c r="G374" s="2"/>
      <c r="H374" s="2"/>
      <c r="I374" s="3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  <c r="AA374" s="10"/>
      <c r="AB374" s="10"/>
      <c r="AC374" s="10"/>
      <c r="AD374" s="10"/>
      <c r="AE374" s="8"/>
    </row>
    <row r="375" spans="1:31" s="73" customFormat="1" x14ac:dyDescent="0.15">
      <c r="A375" s="1"/>
      <c r="B375" s="2"/>
      <c r="C375" s="2"/>
      <c r="D375" s="2"/>
      <c r="E375" s="2"/>
      <c r="F375" s="2"/>
      <c r="G375" s="2"/>
      <c r="H375" s="2"/>
      <c r="I375" s="3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  <c r="AA375" s="10"/>
      <c r="AB375" s="10"/>
      <c r="AC375" s="10"/>
      <c r="AD375" s="10"/>
      <c r="AE375" s="8"/>
    </row>
    <row r="376" spans="1:31" s="73" customFormat="1" x14ac:dyDescent="0.15">
      <c r="A376" s="1"/>
      <c r="B376" s="2"/>
      <c r="C376" s="2"/>
      <c r="D376" s="2"/>
      <c r="E376" s="2"/>
      <c r="F376" s="2"/>
      <c r="G376" s="2"/>
      <c r="H376" s="2"/>
      <c r="I376" s="3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  <c r="AA376" s="10"/>
      <c r="AB376" s="10"/>
      <c r="AC376" s="10"/>
      <c r="AD376" s="10"/>
      <c r="AE376" s="8"/>
    </row>
    <row r="377" spans="1:31" s="73" customFormat="1" x14ac:dyDescent="0.15">
      <c r="A377" s="1"/>
      <c r="B377" s="2"/>
      <c r="C377" s="2"/>
      <c r="D377" s="2"/>
      <c r="E377" s="2"/>
      <c r="F377" s="2"/>
      <c r="G377" s="2"/>
      <c r="H377" s="2"/>
      <c r="I377" s="3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  <c r="AA377" s="10"/>
      <c r="AB377" s="10"/>
      <c r="AC377" s="10"/>
      <c r="AD377" s="10"/>
      <c r="AE377" s="8"/>
    </row>
    <row r="378" spans="1:31" s="73" customFormat="1" x14ac:dyDescent="0.15">
      <c r="A378" s="1"/>
      <c r="B378" s="2"/>
      <c r="C378" s="2"/>
      <c r="D378" s="2"/>
      <c r="E378" s="2"/>
      <c r="F378" s="2"/>
      <c r="G378" s="2"/>
      <c r="H378" s="2"/>
      <c r="I378" s="3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  <c r="AA378" s="10"/>
      <c r="AB378" s="10"/>
      <c r="AC378" s="10"/>
      <c r="AD378" s="10"/>
      <c r="AE378" s="8"/>
    </row>
    <row r="379" spans="1:31" s="73" customFormat="1" x14ac:dyDescent="0.15">
      <c r="A379" s="1"/>
      <c r="B379" s="2"/>
      <c r="C379" s="2"/>
      <c r="D379" s="2"/>
      <c r="E379" s="2"/>
      <c r="F379" s="2"/>
      <c r="G379" s="2"/>
      <c r="H379" s="2"/>
      <c r="I379" s="3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  <c r="AA379" s="10"/>
      <c r="AB379" s="10"/>
      <c r="AC379" s="10"/>
      <c r="AD379" s="10"/>
      <c r="AE379" s="8"/>
    </row>
    <row r="380" spans="1:31" s="73" customFormat="1" x14ac:dyDescent="0.15">
      <c r="A380" s="1"/>
      <c r="B380" s="2"/>
      <c r="C380" s="2"/>
      <c r="D380" s="2"/>
      <c r="E380" s="2"/>
      <c r="F380" s="2"/>
      <c r="G380" s="2"/>
      <c r="H380" s="2"/>
      <c r="I380" s="3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  <c r="AA380" s="10"/>
      <c r="AB380" s="10"/>
      <c r="AC380" s="10"/>
      <c r="AD380" s="10"/>
      <c r="AE380" s="8"/>
    </row>
    <row r="381" spans="1:31" s="73" customFormat="1" x14ac:dyDescent="0.15">
      <c r="A381" s="1"/>
      <c r="B381" s="2"/>
      <c r="C381" s="2"/>
      <c r="D381" s="2"/>
      <c r="E381" s="2"/>
      <c r="F381" s="2"/>
      <c r="G381" s="2"/>
      <c r="H381" s="2"/>
      <c r="I381" s="3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  <c r="AA381" s="10"/>
      <c r="AB381" s="10"/>
      <c r="AC381" s="10"/>
      <c r="AD381" s="10"/>
      <c r="AE381" s="8"/>
    </row>
    <row r="382" spans="1:31" s="73" customFormat="1" x14ac:dyDescent="0.15">
      <c r="A382" s="1"/>
      <c r="B382" s="2"/>
      <c r="C382" s="2"/>
      <c r="D382" s="2"/>
      <c r="E382" s="2"/>
      <c r="F382" s="2"/>
      <c r="G382" s="2"/>
      <c r="H382" s="2"/>
      <c r="I382" s="3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  <c r="AA382" s="10"/>
      <c r="AB382" s="10"/>
      <c r="AC382" s="10"/>
      <c r="AD382" s="10"/>
      <c r="AE382" s="8"/>
    </row>
    <row r="383" spans="1:31" s="73" customFormat="1" x14ac:dyDescent="0.15">
      <c r="A383" s="1"/>
      <c r="B383" s="2"/>
      <c r="C383" s="2"/>
      <c r="D383" s="2"/>
      <c r="E383" s="2"/>
      <c r="F383" s="2"/>
      <c r="G383" s="2"/>
      <c r="H383" s="2"/>
      <c r="I383" s="3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  <c r="AA383" s="10"/>
      <c r="AB383" s="10"/>
      <c r="AC383" s="10"/>
      <c r="AD383" s="10"/>
      <c r="AE383" s="8"/>
    </row>
    <row r="384" spans="1:31" s="73" customFormat="1" x14ac:dyDescent="0.15">
      <c r="A384" s="1"/>
      <c r="B384" s="2"/>
      <c r="C384" s="2"/>
      <c r="D384" s="2"/>
      <c r="E384" s="2"/>
      <c r="F384" s="2"/>
      <c r="G384" s="2"/>
      <c r="H384" s="2"/>
      <c r="I384" s="3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  <c r="AA384" s="10"/>
      <c r="AB384" s="10"/>
      <c r="AC384" s="10"/>
      <c r="AD384" s="10"/>
      <c r="AE384" s="8"/>
    </row>
    <row r="385" spans="1:31" s="73" customFormat="1" x14ac:dyDescent="0.15">
      <c r="A385" s="1"/>
      <c r="B385" s="2"/>
      <c r="C385" s="2"/>
      <c r="D385" s="2"/>
      <c r="E385" s="2"/>
      <c r="F385" s="2"/>
      <c r="G385" s="2"/>
      <c r="H385" s="2"/>
      <c r="I385" s="3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  <c r="AA385" s="10"/>
      <c r="AB385" s="10"/>
      <c r="AC385" s="10"/>
      <c r="AD385" s="10"/>
      <c r="AE385" s="8"/>
    </row>
    <row r="386" spans="1:31" s="73" customFormat="1" x14ac:dyDescent="0.15">
      <c r="A386" s="1"/>
      <c r="B386" s="2"/>
      <c r="C386" s="2"/>
      <c r="D386" s="2"/>
      <c r="E386" s="2"/>
      <c r="F386" s="2"/>
      <c r="G386" s="2"/>
      <c r="H386" s="2"/>
      <c r="I386" s="3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  <c r="AA386" s="10"/>
      <c r="AB386" s="10"/>
      <c r="AC386" s="10"/>
      <c r="AD386" s="10"/>
      <c r="AE386" s="8"/>
    </row>
    <row r="387" spans="1:31" s="73" customFormat="1" x14ac:dyDescent="0.15">
      <c r="A387" s="1"/>
      <c r="B387" s="2"/>
      <c r="C387" s="2"/>
      <c r="D387" s="2"/>
      <c r="E387" s="2"/>
      <c r="F387" s="2"/>
      <c r="G387" s="2"/>
      <c r="H387" s="2"/>
      <c r="I387" s="3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  <c r="AA387" s="10"/>
      <c r="AB387" s="10"/>
      <c r="AC387" s="10"/>
      <c r="AD387" s="10"/>
      <c r="AE387" s="8"/>
    </row>
    <row r="388" spans="1:31" s="73" customFormat="1" x14ac:dyDescent="0.15">
      <c r="A388" s="1"/>
      <c r="B388" s="2"/>
      <c r="C388" s="2"/>
      <c r="D388" s="2"/>
      <c r="E388" s="2"/>
      <c r="F388" s="2"/>
      <c r="G388" s="2"/>
      <c r="H388" s="2"/>
      <c r="I388" s="3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  <c r="AA388" s="10"/>
      <c r="AB388" s="10"/>
      <c r="AC388" s="10"/>
      <c r="AD388" s="10"/>
      <c r="AE388" s="8"/>
    </row>
    <row r="389" spans="1:31" s="73" customFormat="1" x14ac:dyDescent="0.15">
      <c r="A389" s="1"/>
      <c r="B389" s="2"/>
      <c r="C389" s="2"/>
      <c r="D389" s="2"/>
      <c r="E389" s="2"/>
      <c r="F389" s="2"/>
      <c r="G389" s="2"/>
      <c r="H389" s="2"/>
      <c r="I389" s="3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  <c r="AA389" s="10"/>
      <c r="AB389" s="10"/>
      <c r="AC389" s="10"/>
      <c r="AD389" s="10"/>
      <c r="AE389" s="8"/>
    </row>
    <row r="390" spans="1:31" s="73" customFormat="1" x14ac:dyDescent="0.15">
      <c r="A390" s="1"/>
      <c r="B390" s="2"/>
      <c r="C390" s="2"/>
      <c r="D390" s="2"/>
      <c r="E390" s="2"/>
      <c r="F390" s="2"/>
      <c r="G390" s="2"/>
      <c r="H390" s="2"/>
      <c r="I390" s="3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  <c r="AA390" s="10"/>
      <c r="AB390" s="10"/>
      <c r="AC390" s="10"/>
      <c r="AD390" s="10"/>
      <c r="AE390" s="8"/>
    </row>
    <row r="391" spans="1:31" s="73" customFormat="1" x14ac:dyDescent="0.15">
      <c r="A391" s="1"/>
      <c r="B391" s="2"/>
      <c r="C391" s="2"/>
      <c r="D391" s="2"/>
      <c r="E391" s="2"/>
      <c r="F391" s="2"/>
      <c r="G391" s="2"/>
      <c r="H391" s="2"/>
      <c r="I391" s="3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  <c r="AA391" s="10"/>
      <c r="AB391" s="10"/>
      <c r="AC391" s="10"/>
      <c r="AD391" s="10"/>
      <c r="AE391" s="8"/>
    </row>
    <row r="392" spans="1:31" s="73" customFormat="1" x14ac:dyDescent="0.15">
      <c r="A392" s="1"/>
      <c r="B392" s="2"/>
      <c r="C392" s="2"/>
      <c r="D392" s="2"/>
      <c r="E392" s="2"/>
      <c r="F392" s="2"/>
      <c r="G392" s="2"/>
      <c r="H392" s="2"/>
      <c r="I392" s="3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  <c r="AA392" s="10"/>
      <c r="AB392" s="10"/>
      <c r="AC392" s="10"/>
      <c r="AD392" s="10"/>
      <c r="AE392" s="8"/>
    </row>
    <row r="393" spans="1:31" s="73" customFormat="1" x14ac:dyDescent="0.15">
      <c r="A393" s="1"/>
      <c r="B393" s="2"/>
      <c r="C393" s="2"/>
      <c r="D393" s="2"/>
      <c r="E393" s="2"/>
      <c r="F393" s="2"/>
      <c r="G393" s="2"/>
      <c r="H393" s="2"/>
      <c r="I393" s="3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  <c r="AA393" s="10"/>
      <c r="AB393" s="10"/>
      <c r="AC393" s="10"/>
      <c r="AD393" s="10"/>
      <c r="AE393" s="8"/>
    </row>
    <row r="394" spans="1:31" s="73" customFormat="1" x14ac:dyDescent="0.15">
      <c r="A394" s="1"/>
      <c r="B394" s="2"/>
      <c r="C394" s="2"/>
      <c r="D394" s="2"/>
      <c r="E394" s="2"/>
      <c r="F394" s="2"/>
      <c r="G394" s="2"/>
      <c r="H394" s="2"/>
      <c r="I394" s="3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  <c r="AA394" s="10"/>
      <c r="AB394" s="10"/>
      <c r="AC394" s="10"/>
      <c r="AD394" s="10"/>
      <c r="AE394" s="8"/>
    </row>
    <row r="395" spans="1:31" s="73" customFormat="1" x14ac:dyDescent="0.15">
      <c r="A395" s="1"/>
      <c r="B395" s="2"/>
      <c r="C395" s="2"/>
      <c r="D395" s="2"/>
      <c r="E395" s="2"/>
      <c r="F395" s="2"/>
      <c r="G395" s="2"/>
      <c r="H395" s="2"/>
      <c r="I395" s="3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  <c r="AA395" s="10"/>
      <c r="AB395" s="10"/>
      <c r="AC395" s="10"/>
      <c r="AD395" s="10"/>
      <c r="AE395" s="8"/>
    </row>
    <row r="396" spans="1:31" s="73" customFormat="1" x14ac:dyDescent="0.15">
      <c r="A396" s="1"/>
      <c r="B396" s="2"/>
      <c r="C396" s="2"/>
      <c r="D396" s="2"/>
      <c r="E396" s="2"/>
      <c r="F396" s="2"/>
      <c r="G396" s="2"/>
      <c r="H396" s="2"/>
      <c r="I396" s="3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  <c r="AA396" s="10"/>
      <c r="AB396" s="10"/>
      <c r="AC396" s="10"/>
      <c r="AD396" s="10"/>
      <c r="AE396" s="8"/>
    </row>
    <row r="397" spans="1:31" s="73" customFormat="1" x14ac:dyDescent="0.15">
      <c r="A397" s="1"/>
      <c r="B397" s="2"/>
      <c r="C397" s="2"/>
      <c r="D397" s="2"/>
      <c r="E397" s="2"/>
      <c r="F397" s="2"/>
      <c r="G397" s="2"/>
      <c r="H397" s="2"/>
      <c r="I397" s="3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  <c r="AA397" s="10"/>
      <c r="AB397" s="10"/>
      <c r="AC397" s="10"/>
      <c r="AD397" s="10"/>
      <c r="AE397" s="8"/>
    </row>
    <row r="398" spans="1:31" s="73" customFormat="1" x14ac:dyDescent="0.15">
      <c r="A398" s="1"/>
      <c r="B398" s="2"/>
      <c r="C398" s="2"/>
      <c r="D398" s="2"/>
      <c r="E398" s="2"/>
      <c r="F398" s="2"/>
      <c r="G398" s="2"/>
      <c r="H398" s="2"/>
      <c r="I398" s="3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  <c r="AA398" s="10"/>
      <c r="AB398" s="10"/>
      <c r="AC398" s="10"/>
      <c r="AD398" s="10"/>
      <c r="AE398" s="8"/>
    </row>
    <row r="399" spans="1:31" s="73" customFormat="1" x14ac:dyDescent="0.15">
      <c r="A399" s="1"/>
      <c r="B399" s="2"/>
      <c r="C399" s="2"/>
      <c r="D399" s="2"/>
      <c r="E399" s="2"/>
      <c r="F399" s="2"/>
      <c r="G399" s="2"/>
      <c r="H399" s="2"/>
      <c r="I399" s="3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  <c r="AA399" s="10"/>
      <c r="AB399" s="10"/>
      <c r="AC399" s="10"/>
      <c r="AD399" s="10"/>
      <c r="AE399" s="8"/>
    </row>
    <row r="400" spans="1:31" s="73" customFormat="1" x14ac:dyDescent="0.15">
      <c r="A400" s="1"/>
      <c r="B400" s="2"/>
      <c r="C400" s="2"/>
      <c r="D400" s="2"/>
      <c r="E400" s="2"/>
      <c r="F400" s="2"/>
      <c r="G400" s="2"/>
      <c r="H400" s="2"/>
      <c r="I400" s="3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  <c r="AA400" s="10"/>
      <c r="AB400" s="10"/>
      <c r="AC400" s="10"/>
      <c r="AD400" s="10"/>
      <c r="AE400" s="8"/>
    </row>
    <row r="401" spans="1:31" s="73" customFormat="1" x14ac:dyDescent="0.15">
      <c r="A401" s="1"/>
      <c r="B401" s="2"/>
      <c r="C401" s="2"/>
      <c r="D401" s="2"/>
      <c r="E401" s="2"/>
      <c r="F401" s="2"/>
      <c r="G401" s="2"/>
      <c r="H401" s="2"/>
      <c r="I401" s="3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  <c r="AA401" s="10"/>
      <c r="AB401" s="10"/>
      <c r="AC401" s="10"/>
      <c r="AD401" s="10"/>
      <c r="AE401" s="8"/>
    </row>
    <row r="402" spans="1:31" s="73" customFormat="1" x14ac:dyDescent="0.15">
      <c r="A402" s="1"/>
      <c r="B402" s="2"/>
      <c r="C402" s="2"/>
      <c r="D402" s="2"/>
      <c r="E402" s="2"/>
      <c r="F402" s="2"/>
      <c r="G402" s="2"/>
      <c r="H402" s="2"/>
      <c r="I402" s="3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  <c r="AA402" s="10"/>
      <c r="AB402" s="10"/>
      <c r="AC402" s="10"/>
      <c r="AD402" s="10"/>
      <c r="AE402" s="8"/>
    </row>
    <row r="403" spans="1:31" s="73" customFormat="1" x14ac:dyDescent="0.15">
      <c r="A403" s="1"/>
      <c r="B403" s="2"/>
      <c r="C403" s="2"/>
      <c r="D403" s="2"/>
      <c r="E403" s="2"/>
      <c r="F403" s="2"/>
      <c r="G403" s="2"/>
      <c r="H403" s="2"/>
      <c r="I403" s="3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  <c r="AA403" s="10"/>
      <c r="AB403" s="10"/>
      <c r="AC403" s="10"/>
      <c r="AD403" s="10"/>
      <c r="AE403" s="8"/>
    </row>
    <row r="404" spans="1:31" s="73" customFormat="1" x14ac:dyDescent="0.15">
      <c r="A404" s="1"/>
      <c r="B404" s="2"/>
      <c r="C404" s="2"/>
      <c r="D404" s="2"/>
      <c r="E404" s="2"/>
      <c r="F404" s="2"/>
      <c r="G404" s="2"/>
      <c r="H404" s="2"/>
      <c r="I404" s="3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  <c r="AA404" s="10"/>
      <c r="AB404" s="10"/>
      <c r="AC404" s="10"/>
      <c r="AD404" s="10"/>
      <c r="AE404" s="8"/>
    </row>
    <row r="405" spans="1:31" s="73" customFormat="1" x14ac:dyDescent="0.15">
      <c r="A405" s="1"/>
      <c r="B405" s="2"/>
      <c r="C405" s="2"/>
      <c r="D405" s="2"/>
      <c r="E405" s="2"/>
      <c r="F405" s="2"/>
      <c r="G405" s="2"/>
      <c r="H405" s="2"/>
      <c r="I405" s="3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  <c r="AA405" s="10"/>
      <c r="AB405" s="10"/>
      <c r="AC405" s="10"/>
      <c r="AD405" s="10"/>
      <c r="AE405" s="8"/>
    </row>
    <row r="406" spans="1:31" s="73" customFormat="1" x14ac:dyDescent="0.15">
      <c r="A406" s="1"/>
      <c r="B406" s="2"/>
      <c r="C406" s="2"/>
      <c r="D406" s="2"/>
      <c r="E406" s="2"/>
      <c r="F406" s="2"/>
      <c r="G406" s="2"/>
      <c r="H406" s="2"/>
      <c r="I406" s="3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  <c r="AA406" s="10"/>
      <c r="AB406" s="10"/>
      <c r="AC406" s="10"/>
      <c r="AD406" s="10"/>
      <c r="AE406" s="8"/>
    </row>
    <row r="407" spans="1:31" s="73" customFormat="1" x14ac:dyDescent="0.15">
      <c r="A407" s="1"/>
      <c r="B407" s="2"/>
      <c r="C407" s="2"/>
      <c r="D407" s="2"/>
      <c r="E407" s="2"/>
      <c r="F407" s="2"/>
      <c r="G407" s="2"/>
      <c r="H407" s="2"/>
      <c r="I407" s="3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  <c r="AA407" s="10"/>
      <c r="AB407" s="10"/>
      <c r="AC407" s="10"/>
      <c r="AD407" s="10"/>
      <c r="AE407" s="8"/>
    </row>
    <row r="408" spans="1:31" s="73" customFormat="1" x14ac:dyDescent="0.15">
      <c r="A408" s="1"/>
      <c r="B408" s="2"/>
      <c r="C408" s="2"/>
      <c r="D408" s="2"/>
      <c r="E408" s="2"/>
      <c r="F408" s="2"/>
      <c r="G408" s="2"/>
      <c r="H408" s="2"/>
      <c r="I408" s="3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  <c r="AA408" s="10"/>
      <c r="AB408" s="10"/>
      <c r="AC408" s="10"/>
      <c r="AD408" s="10"/>
      <c r="AE408" s="8"/>
    </row>
    <row r="409" spans="1:31" s="73" customFormat="1" x14ac:dyDescent="0.15">
      <c r="A409" s="1"/>
      <c r="B409" s="2"/>
      <c r="C409" s="2"/>
      <c r="D409" s="2"/>
      <c r="E409" s="2"/>
      <c r="F409" s="2"/>
      <c r="G409" s="2"/>
      <c r="H409" s="2"/>
      <c r="I409" s="3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  <c r="AA409" s="10"/>
      <c r="AB409" s="10"/>
      <c r="AC409" s="10"/>
      <c r="AD409" s="10"/>
      <c r="AE409" s="8"/>
    </row>
    <row r="410" spans="1:31" s="73" customFormat="1" x14ac:dyDescent="0.15">
      <c r="A410" s="1"/>
      <c r="B410" s="2"/>
      <c r="C410" s="2"/>
      <c r="D410" s="2"/>
      <c r="E410" s="2"/>
      <c r="F410" s="2"/>
      <c r="G410" s="2"/>
      <c r="H410" s="2"/>
      <c r="I410" s="3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  <c r="AA410" s="10"/>
      <c r="AB410" s="10"/>
      <c r="AC410" s="10"/>
      <c r="AD410" s="10"/>
      <c r="AE410" s="8"/>
    </row>
    <row r="411" spans="1:31" s="73" customFormat="1" x14ac:dyDescent="0.15">
      <c r="A411" s="1"/>
      <c r="B411" s="2"/>
      <c r="C411" s="2"/>
      <c r="D411" s="2"/>
      <c r="E411" s="2"/>
      <c r="F411" s="2"/>
      <c r="G411" s="2"/>
      <c r="H411" s="2"/>
      <c r="I411" s="3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  <c r="AA411" s="10"/>
      <c r="AB411" s="10"/>
      <c r="AC411" s="10"/>
      <c r="AD411" s="10"/>
      <c r="AE411" s="8"/>
    </row>
    <row r="412" spans="1:31" s="73" customFormat="1" x14ac:dyDescent="0.15">
      <c r="A412" s="1"/>
      <c r="B412" s="2"/>
      <c r="C412" s="2"/>
      <c r="D412" s="2"/>
      <c r="E412" s="2"/>
      <c r="F412" s="2"/>
      <c r="G412" s="2"/>
      <c r="H412" s="2"/>
      <c r="I412" s="3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  <c r="AA412" s="10"/>
      <c r="AB412" s="10"/>
      <c r="AC412" s="10"/>
      <c r="AD412" s="10"/>
      <c r="AE412" s="8"/>
    </row>
    <row r="413" spans="1:31" s="73" customFormat="1" x14ac:dyDescent="0.15">
      <c r="A413" s="1"/>
      <c r="B413" s="2"/>
      <c r="C413" s="2"/>
      <c r="D413" s="2"/>
      <c r="E413" s="2"/>
      <c r="F413" s="2"/>
      <c r="G413" s="2"/>
      <c r="H413" s="2"/>
      <c r="I413" s="3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  <c r="AA413" s="10"/>
      <c r="AB413" s="10"/>
      <c r="AC413" s="10"/>
      <c r="AD413" s="10"/>
      <c r="AE413" s="8"/>
    </row>
    <row r="414" spans="1:31" s="73" customFormat="1" x14ac:dyDescent="0.15">
      <c r="A414" s="1"/>
      <c r="B414" s="2"/>
      <c r="C414" s="2"/>
      <c r="D414" s="2"/>
      <c r="E414" s="2"/>
      <c r="F414" s="2"/>
      <c r="G414" s="2"/>
      <c r="H414" s="2"/>
      <c r="I414" s="3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  <c r="AA414" s="10"/>
      <c r="AB414" s="10"/>
      <c r="AC414" s="10"/>
      <c r="AD414" s="10"/>
      <c r="AE414" s="8"/>
    </row>
    <row r="415" spans="1:31" s="73" customFormat="1" x14ac:dyDescent="0.15">
      <c r="A415" s="1"/>
      <c r="B415" s="2"/>
      <c r="C415" s="2"/>
      <c r="D415" s="2"/>
      <c r="E415" s="2"/>
      <c r="F415" s="2"/>
      <c r="G415" s="2"/>
      <c r="H415" s="2"/>
      <c r="I415" s="3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  <c r="AA415" s="10"/>
      <c r="AB415" s="10"/>
      <c r="AC415" s="10"/>
      <c r="AD415" s="10"/>
      <c r="AE415" s="8"/>
    </row>
    <row r="416" spans="1:31" s="73" customFormat="1" x14ac:dyDescent="0.15">
      <c r="A416" s="1"/>
      <c r="B416" s="2"/>
      <c r="C416" s="2"/>
      <c r="D416" s="2"/>
      <c r="E416" s="2"/>
      <c r="F416" s="2"/>
      <c r="G416" s="2"/>
      <c r="H416" s="2"/>
      <c r="I416" s="3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  <c r="AA416" s="10"/>
      <c r="AB416" s="10"/>
      <c r="AC416" s="10"/>
      <c r="AD416" s="10"/>
      <c r="AE416" s="8"/>
    </row>
    <row r="417" spans="1:31" s="73" customFormat="1" x14ac:dyDescent="0.15">
      <c r="A417" s="1"/>
      <c r="B417" s="2"/>
      <c r="C417" s="2"/>
      <c r="D417" s="2"/>
      <c r="E417" s="2"/>
      <c r="F417" s="2"/>
      <c r="G417" s="2"/>
      <c r="H417" s="2"/>
      <c r="I417" s="3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  <c r="AA417" s="10"/>
      <c r="AB417" s="10"/>
      <c r="AC417" s="10"/>
      <c r="AD417" s="10"/>
      <c r="AE417" s="8"/>
    </row>
    <row r="418" spans="1:31" s="73" customFormat="1" x14ac:dyDescent="0.15">
      <c r="A418" s="1"/>
      <c r="B418" s="2"/>
      <c r="C418" s="2"/>
      <c r="D418" s="2"/>
      <c r="E418" s="2"/>
      <c r="F418" s="2"/>
      <c r="G418" s="2"/>
      <c r="H418" s="2"/>
      <c r="I418" s="3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  <c r="AA418" s="10"/>
      <c r="AB418" s="10"/>
      <c r="AC418" s="10"/>
      <c r="AD418" s="10"/>
      <c r="AE418" s="8"/>
    </row>
    <row r="419" spans="1:31" s="73" customFormat="1" x14ac:dyDescent="0.15">
      <c r="A419" s="1"/>
      <c r="B419" s="2"/>
      <c r="C419" s="2"/>
      <c r="D419" s="2"/>
      <c r="E419" s="2"/>
      <c r="F419" s="2"/>
      <c r="G419" s="2"/>
      <c r="H419" s="2"/>
      <c r="I419" s="3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  <c r="AA419" s="10"/>
      <c r="AB419" s="10"/>
      <c r="AC419" s="10"/>
      <c r="AD419" s="10"/>
      <c r="AE419" s="8"/>
    </row>
    <row r="420" spans="1:31" s="73" customFormat="1" x14ac:dyDescent="0.15">
      <c r="A420" s="1"/>
      <c r="B420" s="2"/>
      <c r="C420" s="2"/>
      <c r="D420" s="2"/>
      <c r="E420" s="2"/>
      <c r="F420" s="2"/>
      <c r="G420" s="2"/>
      <c r="H420" s="2"/>
      <c r="I420" s="3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  <c r="AA420" s="10"/>
      <c r="AB420" s="10"/>
      <c r="AC420" s="10"/>
      <c r="AD420" s="10"/>
      <c r="AE420" s="8"/>
    </row>
    <row r="421" spans="1:31" s="73" customFormat="1" x14ac:dyDescent="0.15">
      <c r="A421" s="1"/>
      <c r="B421" s="2"/>
      <c r="C421" s="2"/>
      <c r="D421" s="2"/>
      <c r="E421" s="2"/>
      <c r="F421" s="2"/>
      <c r="G421" s="2"/>
      <c r="H421" s="2"/>
      <c r="I421" s="3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  <c r="AA421" s="10"/>
      <c r="AB421" s="10"/>
      <c r="AC421" s="10"/>
      <c r="AD421" s="10"/>
      <c r="AE421" s="8"/>
    </row>
    <row r="422" spans="1:31" s="73" customFormat="1" x14ac:dyDescent="0.15">
      <c r="A422" s="1"/>
      <c r="B422" s="2"/>
      <c r="C422" s="2"/>
      <c r="D422" s="2"/>
      <c r="E422" s="2"/>
      <c r="F422" s="2"/>
      <c r="G422" s="2"/>
      <c r="H422" s="2"/>
      <c r="I422" s="3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  <c r="AA422" s="10"/>
      <c r="AB422" s="10"/>
      <c r="AC422" s="10"/>
      <c r="AD422" s="10"/>
      <c r="AE422" s="8"/>
    </row>
    <row r="423" spans="1:31" s="73" customFormat="1" x14ac:dyDescent="0.15">
      <c r="A423" s="1"/>
      <c r="B423" s="2"/>
      <c r="C423" s="2"/>
      <c r="D423" s="2"/>
      <c r="E423" s="2"/>
      <c r="F423" s="2"/>
      <c r="G423" s="2"/>
      <c r="H423" s="2"/>
      <c r="I423" s="3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  <c r="AA423" s="10"/>
      <c r="AB423" s="10"/>
      <c r="AC423" s="10"/>
      <c r="AD423" s="10"/>
      <c r="AE423" s="8"/>
    </row>
    <row r="424" spans="1:31" s="73" customFormat="1" x14ac:dyDescent="0.15">
      <c r="A424" s="1"/>
      <c r="B424" s="2"/>
      <c r="C424" s="2"/>
      <c r="D424" s="2"/>
      <c r="E424" s="2"/>
      <c r="F424" s="2"/>
      <c r="G424" s="2"/>
      <c r="H424" s="2"/>
      <c r="I424" s="3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  <c r="AA424" s="10"/>
      <c r="AB424" s="10"/>
      <c r="AC424" s="10"/>
      <c r="AD424" s="10"/>
      <c r="AE424" s="8"/>
    </row>
    <row r="425" spans="1:31" s="73" customFormat="1" x14ac:dyDescent="0.15">
      <c r="A425" s="1"/>
      <c r="B425" s="2"/>
      <c r="C425" s="2"/>
      <c r="D425" s="2"/>
      <c r="E425" s="2"/>
      <c r="F425" s="2"/>
      <c r="G425" s="2"/>
      <c r="H425" s="2"/>
      <c r="I425" s="3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  <c r="AA425" s="10"/>
      <c r="AB425" s="10"/>
      <c r="AC425" s="10"/>
      <c r="AD425" s="10"/>
      <c r="AE425" s="8"/>
    </row>
    <row r="426" spans="1:31" s="73" customFormat="1" x14ac:dyDescent="0.15">
      <c r="A426" s="1"/>
      <c r="B426" s="2"/>
      <c r="C426" s="2"/>
      <c r="D426" s="2"/>
      <c r="E426" s="2"/>
      <c r="F426" s="2"/>
      <c r="G426" s="2"/>
      <c r="H426" s="2"/>
      <c r="I426" s="3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  <c r="AA426" s="10"/>
      <c r="AB426" s="10"/>
      <c r="AC426" s="10"/>
      <c r="AD426" s="10"/>
      <c r="AE426" s="8"/>
    </row>
    <row r="427" spans="1:31" s="73" customFormat="1" x14ac:dyDescent="0.15">
      <c r="A427" s="1"/>
      <c r="B427" s="2"/>
      <c r="C427" s="2"/>
      <c r="D427" s="2"/>
      <c r="E427" s="2"/>
      <c r="F427" s="2"/>
      <c r="G427" s="2"/>
      <c r="H427" s="2"/>
      <c r="I427" s="3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  <c r="AA427" s="10"/>
      <c r="AB427" s="10"/>
      <c r="AC427" s="10"/>
      <c r="AD427" s="10"/>
      <c r="AE427" s="8"/>
    </row>
    <row r="428" spans="1:31" s="73" customFormat="1" x14ac:dyDescent="0.15">
      <c r="A428" s="1"/>
      <c r="B428" s="2"/>
      <c r="C428" s="2"/>
      <c r="D428" s="2"/>
      <c r="E428" s="2"/>
      <c r="F428" s="2"/>
      <c r="G428" s="2"/>
      <c r="H428" s="2"/>
      <c r="I428" s="3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  <c r="AA428" s="10"/>
      <c r="AB428" s="10"/>
      <c r="AC428" s="10"/>
      <c r="AD428" s="10"/>
      <c r="AE428" s="8"/>
    </row>
    <row r="429" spans="1:31" s="73" customFormat="1" x14ac:dyDescent="0.15">
      <c r="A429" s="1"/>
      <c r="B429" s="2"/>
      <c r="C429" s="2"/>
      <c r="D429" s="2"/>
      <c r="E429" s="2"/>
      <c r="F429" s="2"/>
      <c r="G429" s="2"/>
      <c r="H429" s="2"/>
      <c r="I429" s="3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  <c r="AA429" s="10"/>
      <c r="AB429" s="10"/>
      <c r="AC429" s="10"/>
      <c r="AD429" s="10"/>
      <c r="AE429" s="8"/>
    </row>
    <row r="430" spans="1:31" s="73" customFormat="1" x14ac:dyDescent="0.15">
      <c r="A430" s="1"/>
      <c r="B430" s="2"/>
      <c r="C430" s="2"/>
      <c r="D430" s="2"/>
      <c r="E430" s="2"/>
      <c r="F430" s="2"/>
      <c r="G430" s="2"/>
      <c r="H430" s="2"/>
      <c r="I430" s="3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  <c r="AA430" s="10"/>
      <c r="AB430" s="10"/>
      <c r="AC430" s="10"/>
      <c r="AD430" s="10"/>
      <c r="AE430" s="8"/>
    </row>
    <row r="431" spans="1:31" s="73" customFormat="1" x14ac:dyDescent="0.15">
      <c r="A431" s="1"/>
      <c r="B431" s="2"/>
      <c r="C431" s="2"/>
      <c r="D431" s="2"/>
      <c r="E431" s="2"/>
      <c r="F431" s="2"/>
      <c r="G431" s="2"/>
      <c r="H431" s="2"/>
      <c r="I431" s="3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  <c r="AA431" s="10"/>
      <c r="AB431" s="10"/>
      <c r="AC431" s="10"/>
      <c r="AD431" s="10"/>
      <c r="AE431" s="8"/>
    </row>
    <row r="432" spans="1:31" s="73" customFormat="1" x14ac:dyDescent="0.15">
      <c r="A432" s="1"/>
      <c r="B432" s="2"/>
      <c r="C432" s="2"/>
      <c r="D432" s="2"/>
      <c r="E432" s="2"/>
      <c r="F432" s="2"/>
      <c r="G432" s="2"/>
      <c r="H432" s="2"/>
      <c r="I432" s="3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  <c r="AA432" s="10"/>
      <c r="AB432" s="10"/>
      <c r="AC432" s="10"/>
      <c r="AD432" s="10"/>
      <c r="AE432" s="8"/>
    </row>
    <row r="433" spans="1:31" s="73" customFormat="1" x14ac:dyDescent="0.15">
      <c r="A433" s="1"/>
      <c r="B433" s="2"/>
      <c r="C433" s="2"/>
      <c r="D433" s="2"/>
      <c r="E433" s="2"/>
      <c r="F433" s="2"/>
      <c r="G433" s="2"/>
      <c r="H433" s="2"/>
      <c r="I433" s="3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  <c r="AA433" s="10"/>
      <c r="AB433" s="10"/>
      <c r="AC433" s="10"/>
      <c r="AD433" s="10"/>
      <c r="AE433" s="8"/>
    </row>
    <row r="434" spans="1:31" s="73" customFormat="1" x14ac:dyDescent="0.15">
      <c r="A434" s="1"/>
      <c r="B434" s="2"/>
      <c r="C434" s="2"/>
      <c r="D434" s="2"/>
      <c r="E434" s="2"/>
      <c r="F434" s="2"/>
      <c r="G434" s="2"/>
      <c r="H434" s="2"/>
      <c r="I434" s="3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  <c r="AA434" s="10"/>
      <c r="AB434" s="10"/>
      <c r="AC434" s="10"/>
      <c r="AD434" s="10"/>
      <c r="AE434" s="8"/>
    </row>
    <row r="435" spans="1:31" s="73" customFormat="1" x14ac:dyDescent="0.15">
      <c r="A435" s="1"/>
      <c r="B435" s="2"/>
      <c r="C435" s="2"/>
      <c r="D435" s="2"/>
      <c r="E435" s="2"/>
      <c r="F435" s="2"/>
      <c r="G435" s="2"/>
      <c r="H435" s="2"/>
      <c r="I435" s="3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  <c r="AA435" s="10"/>
      <c r="AB435" s="10"/>
      <c r="AC435" s="10"/>
      <c r="AD435" s="10"/>
      <c r="AE435" s="8"/>
    </row>
    <row r="436" spans="1:31" s="73" customFormat="1" x14ac:dyDescent="0.15">
      <c r="A436" s="1"/>
      <c r="B436" s="2"/>
      <c r="C436" s="2"/>
      <c r="D436" s="2"/>
      <c r="E436" s="2"/>
      <c r="F436" s="2"/>
      <c r="G436" s="2"/>
      <c r="H436" s="2"/>
      <c r="I436" s="3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  <c r="AA436" s="10"/>
      <c r="AB436" s="10"/>
      <c r="AC436" s="10"/>
      <c r="AD436" s="10"/>
      <c r="AE436" s="8"/>
    </row>
    <row r="437" spans="1:31" s="73" customFormat="1" x14ac:dyDescent="0.15">
      <c r="A437" s="1"/>
      <c r="B437" s="2"/>
      <c r="C437" s="2"/>
      <c r="D437" s="2"/>
      <c r="E437" s="2"/>
      <c r="F437" s="2"/>
      <c r="G437" s="2"/>
      <c r="H437" s="2"/>
      <c r="I437" s="3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  <c r="AA437" s="10"/>
      <c r="AB437" s="10"/>
      <c r="AC437" s="10"/>
      <c r="AD437" s="10"/>
      <c r="AE437" s="8"/>
    </row>
    <row r="438" spans="1:31" s="73" customFormat="1" x14ac:dyDescent="0.15">
      <c r="A438" s="1"/>
      <c r="B438" s="2"/>
      <c r="C438" s="2"/>
      <c r="D438" s="2"/>
      <c r="E438" s="2"/>
      <c r="F438" s="2"/>
      <c r="G438" s="2"/>
      <c r="H438" s="2"/>
      <c r="I438" s="3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  <c r="AA438" s="10"/>
      <c r="AB438" s="10"/>
      <c r="AC438" s="10"/>
      <c r="AD438" s="10"/>
      <c r="AE438" s="8"/>
    </row>
    <row r="439" spans="1:31" s="73" customFormat="1" x14ac:dyDescent="0.15">
      <c r="A439" s="1"/>
      <c r="B439" s="2"/>
      <c r="C439" s="2"/>
      <c r="D439" s="2"/>
      <c r="E439" s="2"/>
      <c r="F439" s="2"/>
      <c r="G439" s="2"/>
      <c r="H439" s="2"/>
      <c r="I439" s="3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  <c r="AA439" s="10"/>
      <c r="AB439" s="10"/>
      <c r="AC439" s="10"/>
      <c r="AD439" s="10"/>
      <c r="AE439" s="8"/>
    </row>
    <row r="440" spans="1:31" s="73" customFormat="1" x14ac:dyDescent="0.15">
      <c r="A440" s="1"/>
      <c r="B440" s="2"/>
      <c r="C440" s="2"/>
      <c r="D440" s="2"/>
      <c r="E440" s="2"/>
      <c r="F440" s="2"/>
      <c r="G440" s="2"/>
      <c r="H440" s="2"/>
      <c r="I440" s="3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  <c r="AA440" s="10"/>
      <c r="AB440" s="10"/>
      <c r="AC440" s="10"/>
      <c r="AD440" s="10"/>
      <c r="AE440" s="8"/>
    </row>
    <row r="441" spans="1:31" s="73" customFormat="1" x14ac:dyDescent="0.15">
      <c r="A441" s="1"/>
      <c r="B441" s="2"/>
      <c r="C441" s="2"/>
      <c r="D441" s="2"/>
      <c r="E441" s="2"/>
      <c r="F441" s="2"/>
      <c r="G441" s="2"/>
      <c r="H441" s="2"/>
      <c r="I441" s="3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  <c r="AA441" s="10"/>
      <c r="AB441" s="10"/>
      <c r="AC441" s="10"/>
      <c r="AD441" s="10"/>
      <c r="AE441" s="8"/>
    </row>
    <row r="442" spans="1:31" s="73" customFormat="1" x14ac:dyDescent="0.15">
      <c r="A442" s="1"/>
      <c r="B442" s="2"/>
      <c r="C442" s="2"/>
      <c r="D442" s="2"/>
      <c r="E442" s="2"/>
      <c r="F442" s="2"/>
      <c r="G442" s="2"/>
      <c r="H442" s="2"/>
      <c r="I442" s="3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  <c r="AA442" s="10"/>
      <c r="AB442" s="10"/>
      <c r="AC442" s="10"/>
      <c r="AD442" s="10"/>
      <c r="AE442" s="8"/>
    </row>
    <row r="443" spans="1:31" s="73" customFormat="1" x14ac:dyDescent="0.15">
      <c r="A443" s="1"/>
      <c r="B443" s="2"/>
      <c r="C443" s="2"/>
      <c r="D443" s="2"/>
      <c r="E443" s="2"/>
      <c r="F443" s="2"/>
      <c r="G443" s="2"/>
      <c r="H443" s="2"/>
      <c r="I443" s="3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  <c r="AA443" s="10"/>
      <c r="AB443" s="10"/>
      <c r="AC443" s="10"/>
      <c r="AD443" s="10"/>
      <c r="AE443" s="8"/>
    </row>
    <row r="444" spans="1:31" s="73" customFormat="1" x14ac:dyDescent="0.15">
      <c r="A444" s="1"/>
      <c r="B444" s="2"/>
      <c r="C444" s="2"/>
      <c r="D444" s="2"/>
      <c r="E444" s="2"/>
      <c r="F444" s="2"/>
      <c r="G444" s="2"/>
      <c r="H444" s="2"/>
      <c r="I444" s="3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  <c r="AA444" s="10"/>
      <c r="AB444" s="10"/>
      <c r="AC444" s="10"/>
      <c r="AD444" s="10"/>
      <c r="AE444" s="8"/>
    </row>
    <row r="445" spans="1:31" s="73" customFormat="1" x14ac:dyDescent="0.15">
      <c r="A445" s="1"/>
      <c r="B445" s="2"/>
      <c r="C445" s="2"/>
      <c r="D445" s="2"/>
      <c r="E445" s="2"/>
      <c r="F445" s="2"/>
      <c r="G445" s="2"/>
      <c r="H445" s="2"/>
      <c r="I445" s="3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  <c r="AA445" s="10"/>
      <c r="AB445" s="10"/>
      <c r="AC445" s="10"/>
      <c r="AD445" s="10"/>
      <c r="AE445" s="8"/>
    </row>
    <row r="446" spans="1:31" s="73" customFormat="1" x14ac:dyDescent="0.15">
      <c r="A446" s="1"/>
      <c r="B446" s="2"/>
      <c r="C446" s="2"/>
      <c r="D446" s="2"/>
      <c r="E446" s="2"/>
      <c r="F446" s="2"/>
      <c r="G446" s="2"/>
      <c r="H446" s="2"/>
      <c r="I446" s="3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  <c r="AA446" s="10"/>
      <c r="AB446" s="10"/>
      <c r="AC446" s="10"/>
      <c r="AD446" s="10"/>
      <c r="AE446" s="8"/>
    </row>
    <row r="447" spans="1:31" s="73" customFormat="1" x14ac:dyDescent="0.15">
      <c r="A447" s="1"/>
      <c r="B447" s="2"/>
      <c r="C447" s="2"/>
      <c r="D447" s="2"/>
      <c r="E447" s="2"/>
      <c r="F447" s="2"/>
      <c r="G447" s="2"/>
      <c r="H447" s="2"/>
      <c r="I447" s="3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  <c r="AA447" s="10"/>
      <c r="AB447" s="10"/>
      <c r="AC447" s="10"/>
      <c r="AD447" s="10"/>
      <c r="AE447" s="8"/>
    </row>
    <row r="448" spans="1:31" s="73" customFormat="1" x14ac:dyDescent="0.15">
      <c r="A448" s="1"/>
      <c r="B448" s="2"/>
      <c r="C448" s="2"/>
      <c r="D448" s="2"/>
      <c r="E448" s="2"/>
      <c r="F448" s="2"/>
      <c r="G448" s="2"/>
      <c r="H448" s="2"/>
      <c r="I448" s="3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  <c r="AA448" s="10"/>
      <c r="AB448" s="10"/>
      <c r="AC448" s="10"/>
      <c r="AD448" s="10"/>
      <c r="AE448" s="8"/>
    </row>
    <row r="449" spans="1:31" s="73" customFormat="1" x14ac:dyDescent="0.15">
      <c r="A449" s="1"/>
      <c r="B449" s="2"/>
      <c r="C449" s="2"/>
      <c r="D449" s="2"/>
      <c r="E449" s="2"/>
      <c r="F449" s="2"/>
      <c r="G449" s="2"/>
      <c r="H449" s="2"/>
      <c r="I449" s="3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  <c r="AA449" s="10"/>
      <c r="AB449" s="10"/>
      <c r="AC449" s="10"/>
      <c r="AD449" s="10"/>
      <c r="AE449" s="8"/>
    </row>
    <row r="450" spans="1:31" s="73" customFormat="1" x14ac:dyDescent="0.15">
      <c r="A450" s="1"/>
      <c r="B450" s="2"/>
      <c r="C450" s="2"/>
      <c r="D450" s="2"/>
      <c r="E450" s="2"/>
      <c r="F450" s="2"/>
      <c r="G450" s="2"/>
      <c r="H450" s="2"/>
      <c r="I450" s="3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  <c r="AA450" s="10"/>
      <c r="AB450" s="10"/>
      <c r="AC450" s="10"/>
      <c r="AD450" s="10"/>
      <c r="AE450" s="8"/>
    </row>
    <row r="451" spans="1:31" s="73" customFormat="1" x14ac:dyDescent="0.15">
      <c r="A451" s="1"/>
      <c r="B451" s="2"/>
      <c r="C451" s="2"/>
      <c r="D451" s="2"/>
      <c r="E451" s="2"/>
      <c r="F451" s="2"/>
      <c r="G451" s="2"/>
      <c r="H451" s="2"/>
      <c r="I451" s="3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  <c r="AA451" s="10"/>
      <c r="AB451" s="10"/>
      <c r="AC451" s="10"/>
      <c r="AD451" s="10"/>
      <c r="AE451" s="8"/>
    </row>
    <row r="452" spans="1:31" s="73" customFormat="1" x14ac:dyDescent="0.15">
      <c r="A452" s="1"/>
      <c r="B452" s="2"/>
      <c r="C452" s="2"/>
      <c r="D452" s="2"/>
      <c r="E452" s="2"/>
      <c r="F452" s="2"/>
      <c r="G452" s="2"/>
      <c r="H452" s="2"/>
      <c r="I452" s="3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  <c r="AA452" s="10"/>
      <c r="AB452" s="10"/>
      <c r="AC452" s="10"/>
      <c r="AD452" s="10"/>
      <c r="AE452" s="8"/>
    </row>
    <row r="453" spans="1:31" s="73" customFormat="1" x14ac:dyDescent="0.15">
      <c r="A453" s="1"/>
      <c r="B453" s="2"/>
      <c r="C453" s="2"/>
      <c r="D453" s="2"/>
      <c r="E453" s="2"/>
      <c r="F453" s="2"/>
      <c r="G453" s="2"/>
      <c r="H453" s="2"/>
      <c r="I453" s="3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  <c r="AA453" s="10"/>
      <c r="AB453" s="10"/>
      <c r="AC453" s="10"/>
      <c r="AD453" s="10"/>
      <c r="AE453" s="8"/>
    </row>
    <row r="454" spans="1:31" s="73" customFormat="1" x14ac:dyDescent="0.15">
      <c r="A454" s="1"/>
      <c r="B454" s="2"/>
      <c r="C454" s="2"/>
      <c r="D454" s="2"/>
      <c r="E454" s="2"/>
      <c r="F454" s="2"/>
      <c r="G454" s="2"/>
      <c r="H454" s="2"/>
      <c r="I454" s="3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  <c r="AA454" s="10"/>
      <c r="AB454" s="10"/>
      <c r="AC454" s="10"/>
      <c r="AD454" s="10"/>
      <c r="AE454" s="8"/>
    </row>
    <row r="455" spans="1:31" s="73" customFormat="1" x14ac:dyDescent="0.15">
      <c r="A455" s="1"/>
      <c r="B455" s="2"/>
      <c r="C455" s="2"/>
      <c r="D455" s="2"/>
      <c r="E455" s="2"/>
      <c r="F455" s="2"/>
      <c r="G455" s="2"/>
      <c r="H455" s="2"/>
      <c r="I455" s="3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  <c r="AA455" s="10"/>
      <c r="AB455" s="10"/>
      <c r="AC455" s="10"/>
      <c r="AD455" s="10"/>
      <c r="AE455" s="8"/>
    </row>
    <row r="456" spans="1:31" s="73" customFormat="1" x14ac:dyDescent="0.15">
      <c r="A456" s="1"/>
      <c r="B456" s="2"/>
      <c r="C456" s="2"/>
      <c r="D456" s="2"/>
      <c r="E456" s="2"/>
      <c r="F456" s="2"/>
      <c r="G456" s="2"/>
      <c r="H456" s="2"/>
      <c r="I456" s="3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  <c r="AA456" s="10"/>
      <c r="AB456" s="10"/>
      <c r="AC456" s="10"/>
      <c r="AD456" s="10"/>
      <c r="AE456" s="8"/>
    </row>
    <row r="457" spans="1:31" s="73" customFormat="1" x14ac:dyDescent="0.15">
      <c r="A457" s="1"/>
      <c r="B457" s="2"/>
      <c r="C457" s="2"/>
      <c r="D457" s="2"/>
      <c r="E457" s="2"/>
      <c r="F457" s="2"/>
      <c r="G457" s="2"/>
      <c r="H457" s="2"/>
      <c r="I457" s="3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  <c r="AA457" s="10"/>
      <c r="AB457" s="10"/>
      <c r="AC457" s="10"/>
      <c r="AD457" s="10"/>
      <c r="AE457" s="8"/>
    </row>
    <row r="458" spans="1:31" s="73" customFormat="1" x14ac:dyDescent="0.15">
      <c r="A458" s="1"/>
      <c r="B458" s="2"/>
      <c r="C458" s="2"/>
      <c r="D458" s="2"/>
      <c r="E458" s="2"/>
      <c r="F458" s="2"/>
      <c r="G458" s="2"/>
      <c r="H458" s="2"/>
      <c r="I458" s="3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  <c r="AA458" s="10"/>
      <c r="AB458" s="10"/>
      <c r="AC458" s="10"/>
      <c r="AD458" s="10"/>
      <c r="AE458" s="8"/>
    </row>
    <row r="459" spans="1:31" s="73" customFormat="1" x14ac:dyDescent="0.15">
      <c r="A459" s="1"/>
      <c r="B459" s="2"/>
      <c r="C459" s="2"/>
      <c r="D459" s="2"/>
      <c r="E459" s="2"/>
      <c r="F459" s="2"/>
      <c r="G459" s="2"/>
      <c r="H459" s="2"/>
      <c r="I459" s="3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  <c r="AA459" s="10"/>
      <c r="AB459" s="10"/>
      <c r="AC459" s="10"/>
      <c r="AD459" s="10"/>
      <c r="AE459" s="8"/>
    </row>
    <row r="460" spans="1:31" s="73" customFormat="1" x14ac:dyDescent="0.15">
      <c r="A460" s="1"/>
      <c r="B460" s="2"/>
      <c r="C460" s="2"/>
      <c r="D460" s="2"/>
      <c r="E460" s="2"/>
      <c r="F460" s="2"/>
      <c r="G460" s="2"/>
      <c r="H460" s="2"/>
      <c r="I460" s="3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  <c r="AA460" s="10"/>
      <c r="AB460" s="10"/>
      <c r="AC460" s="10"/>
      <c r="AD460" s="10"/>
      <c r="AE460" s="8"/>
    </row>
    <row r="461" spans="1:31" s="73" customFormat="1" x14ac:dyDescent="0.15">
      <c r="A461" s="1"/>
      <c r="B461" s="2"/>
      <c r="C461" s="2"/>
      <c r="D461" s="2"/>
      <c r="E461" s="2"/>
      <c r="F461" s="2"/>
      <c r="G461" s="2"/>
      <c r="H461" s="2"/>
      <c r="I461" s="3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  <c r="AA461" s="10"/>
      <c r="AB461" s="10"/>
      <c r="AC461" s="10"/>
      <c r="AD461" s="10"/>
      <c r="AE461" s="8"/>
    </row>
    <row r="462" spans="1:31" s="73" customFormat="1" x14ac:dyDescent="0.15">
      <c r="A462" s="1"/>
      <c r="B462" s="2"/>
      <c r="C462" s="2"/>
      <c r="D462" s="2"/>
      <c r="E462" s="2"/>
      <c r="F462" s="2"/>
      <c r="G462" s="2"/>
      <c r="H462" s="2"/>
      <c r="I462" s="3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  <c r="AA462" s="10"/>
      <c r="AB462" s="10"/>
      <c r="AC462" s="10"/>
      <c r="AD462" s="10"/>
      <c r="AE462" s="8"/>
    </row>
    <row r="463" spans="1:31" s="73" customFormat="1" x14ac:dyDescent="0.15">
      <c r="A463" s="1"/>
      <c r="B463" s="2"/>
      <c r="C463" s="2"/>
      <c r="D463" s="2"/>
      <c r="E463" s="2"/>
      <c r="F463" s="2"/>
      <c r="G463" s="2"/>
      <c r="H463" s="2"/>
      <c r="I463" s="3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  <c r="AA463" s="10"/>
      <c r="AB463" s="10"/>
      <c r="AC463" s="10"/>
      <c r="AD463" s="10"/>
      <c r="AE463" s="8"/>
    </row>
    <row r="464" spans="1:31" s="73" customFormat="1" x14ac:dyDescent="0.15">
      <c r="A464" s="1"/>
      <c r="B464" s="2"/>
      <c r="C464" s="2"/>
      <c r="D464" s="2"/>
      <c r="E464" s="2"/>
      <c r="F464" s="2"/>
      <c r="G464" s="2"/>
      <c r="H464" s="2"/>
      <c r="I464" s="3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  <c r="AA464" s="10"/>
      <c r="AB464" s="10"/>
      <c r="AC464" s="10"/>
      <c r="AD464" s="10"/>
      <c r="AE464" s="8"/>
    </row>
    <row r="465" spans="1:31" s="73" customFormat="1" x14ac:dyDescent="0.15">
      <c r="A465" s="1"/>
      <c r="B465" s="2"/>
      <c r="C465" s="2"/>
      <c r="D465" s="2"/>
      <c r="E465" s="2"/>
      <c r="F465" s="2"/>
      <c r="G465" s="2"/>
      <c r="H465" s="2"/>
      <c r="I465" s="3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  <c r="AA465" s="10"/>
      <c r="AB465" s="10"/>
      <c r="AC465" s="10"/>
      <c r="AD465" s="10"/>
      <c r="AE465" s="8"/>
    </row>
    <row r="466" spans="1:31" s="73" customFormat="1" x14ac:dyDescent="0.15">
      <c r="A466" s="1"/>
      <c r="B466" s="2"/>
      <c r="C466" s="2"/>
      <c r="D466" s="2"/>
      <c r="E466" s="2"/>
      <c r="F466" s="2"/>
      <c r="G466" s="2"/>
      <c r="H466" s="2"/>
      <c r="I466" s="3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  <c r="AA466" s="10"/>
      <c r="AB466" s="10"/>
      <c r="AC466" s="10"/>
      <c r="AD466" s="10"/>
      <c r="AE466" s="8"/>
    </row>
    <row r="467" spans="1:31" s="73" customFormat="1" x14ac:dyDescent="0.15">
      <c r="A467" s="1"/>
      <c r="B467" s="2"/>
      <c r="C467" s="2"/>
      <c r="D467" s="2"/>
      <c r="E467" s="2"/>
      <c r="F467" s="2"/>
      <c r="G467" s="2"/>
      <c r="H467" s="2"/>
      <c r="I467" s="3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  <c r="AA467" s="10"/>
      <c r="AB467" s="10"/>
      <c r="AC467" s="10"/>
      <c r="AD467" s="10"/>
      <c r="AE467" s="8"/>
    </row>
    <row r="468" spans="1:31" s="73" customFormat="1" x14ac:dyDescent="0.15">
      <c r="A468" s="1"/>
      <c r="B468" s="2"/>
      <c r="C468" s="2"/>
      <c r="D468" s="2"/>
      <c r="E468" s="2"/>
      <c r="F468" s="2"/>
      <c r="G468" s="2"/>
      <c r="H468" s="2"/>
      <c r="I468" s="3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  <c r="AA468" s="10"/>
      <c r="AB468" s="10"/>
      <c r="AC468" s="10"/>
      <c r="AD468" s="10"/>
      <c r="AE468" s="8"/>
    </row>
    <row r="469" spans="1:31" s="73" customFormat="1" x14ac:dyDescent="0.15">
      <c r="A469" s="1"/>
      <c r="B469" s="2"/>
      <c r="C469" s="2"/>
      <c r="D469" s="2"/>
      <c r="E469" s="2"/>
      <c r="F469" s="2"/>
      <c r="G469" s="2"/>
      <c r="H469" s="2"/>
      <c r="I469" s="3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  <c r="AA469" s="10"/>
      <c r="AB469" s="10"/>
      <c r="AC469" s="10"/>
      <c r="AD469" s="10"/>
      <c r="AE469" s="8"/>
    </row>
    <row r="470" spans="1:31" s="73" customFormat="1" x14ac:dyDescent="0.15">
      <c r="A470" s="1"/>
      <c r="B470" s="2"/>
      <c r="C470" s="2"/>
      <c r="D470" s="2"/>
      <c r="E470" s="2"/>
      <c r="F470" s="2"/>
      <c r="G470" s="2"/>
      <c r="H470" s="2"/>
      <c r="I470" s="3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  <c r="AA470" s="10"/>
      <c r="AB470" s="10"/>
      <c r="AC470" s="10"/>
      <c r="AD470" s="10"/>
      <c r="AE470" s="8"/>
    </row>
    <row r="471" spans="1:31" s="73" customFormat="1" x14ac:dyDescent="0.15">
      <c r="A471" s="1"/>
      <c r="B471" s="2"/>
      <c r="C471" s="2"/>
      <c r="D471" s="2"/>
      <c r="E471" s="2"/>
      <c r="F471" s="2"/>
      <c r="G471" s="2"/>
      <c r="H471" s="2"/>
      <c r="I471" s="3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  <c r="AA471" s="10"/>
      <c r="AB471" s="10"/>
      <c r="AC471" s="10"/>
      <c r="AD471" s="10"/>
      <c r="AE471" s="8"/>
    </row>
    <row r="472" spans="1:31" s="73" customFormat="1" x14ac:dyDescent="0.15">
      <c r="A472" s="1"/>
      <c r="B472" s="2"/>
      <c r="C472" s="2"/>
      <c r="D472" s="2"/>
      <c r="E472" s="2"/>
      <c r="F472" s="2"/>
      <c r="G472" s="2"/>
      <c r="H472" s="2"/>
      <c r="I472" s="3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  <c r="AA472" s="10"/>
      <c r="AB472" s="10"/>
      <c r="AC472" s="10"/>
      <c r="AD472" s="10"/>
      <c r="AE472" s="8"/>
    </row>
    <row r="473" spans="1:31" s="73" customFormat="1" x14ac:dyDescent="0.15">
      <c r="A473" s="1"/>
      <c r="B473" s="2"/>
      <c r="C473" s="2"/>
      <c r="D473" s="2"/>
      <c r="E473" s="2"/>
      <c r="F473" s="2"/>
      <c r="G473" s="2"/>
      <c r="H473" s="2"/>
      <c r="I473" s="3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  <c r="AA473" s="10"/>
      <c r="AB473" s="10"/>
      <c r="AC473" s="10"/>
      <c r="AD473" s="10"/>
      <c r="AE473" s="8"/>
    </row>
    <row r="474" spans="1:31" s="73" customFormat="1" x14ac:dyDescent="0.15">
      <c r="A474" s="1"/>
      <c r="B474" s="2"/>
      <c r="C474" s="2"/>
      <c r="D474" s="2"/>
      <c r="E474" s="2"/>
      <c r="F474" s="2"/>
      <c r="G474" s="2"/>
      <c r="H474" s="2"/>
      <c r="I474" s="3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  <c r="AA474" s="10"/>
      <c r="AB474" s="10"/>
      <c r="AC474" s="10"/>
      <c r="AD474" s="10"/>
      <c r="AE474" s="8"/>
    </row>
    <row r="475" spans="1:31" s="73" customFormat="1" x14ac:dyDescent="0.15">
      <c r="A475" s="1"/>
      <c r="B475" s="2"/>
      <c r="C475" s="2"/>
      <c r="D475" s="2"/>
      <c r="E475" s="2"/>
      <c r="F475" s="2"/>
      <c r="G475" s="2"/>
      <c r="H475" s="2"/>
      <c r="I475" s="3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  <c r="AA475" s="10"/>
      <c r="AB475" s="10"/>
      <c r="AC475" s="10"/>
      <c r="AD475" s="10"/>
      <c r="AE475" s="8"/>
    </row>
    <row r="476" spans="1:31" s="73" customFormat="1" x14ac:dyDescent="0.15">
      <c r="A476" s="1"/>
      <c r="B476" s="2"/>
      <c r="C476" s="2"/>
      <c r="D476" s="2"/>
      <c r="E476" s="2"/>
      <c r="F476" s="2"/>
      <c r="G476" s="2"/>
      <c r="H476" s="2"/>
      <c r="I476" s="3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  <c r="AA476" s="10"/>
      <c r="AB476" s="10"/>
      <c r="AC476" s="10"/>
      <c r="AD476" s="10"/>
      <c r="AE476" s="8"/>
    </row>
    <row r="477" spans="1:31" s="73" customFormat="1" x14ac:dyDescent="0.15">
      <c r="A477" s="1"/>
      <c r="B477" s="2"/>
      <c r="C477" s="2"/>
      <c r="D477" s="2"/>
      <c r="E477" s="2"/>
      <c r="F477" s="2"/>
      <c r="G477" s="2"/>
      <c r="H477" s="2"/>
      <c r="I477" s="3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  <c r="AA477" s="10"/>
      <c r="AB477" s="10"/>
      <c r="AC477" s="10"/>
      <c r="AD477" s="10"/>
      <c r="AE477" s="8"/>
    </row>
    <row r="478" spans="1:31" s="73" customFormat="1" x14ac:dyDescent="0.15">
      <c r="A478" s="1"/>
      <c r="B478" s="2"/>
      <c r="C478" s="2"/>
      <c r="D478" s="2"/>
      <c r="E478" s="2"/>
      <c r="F478" s="2"/>
      <c r="G478" s="2"/>
      <c r="H478" s="2"/>
      <c r="I478" s="3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  <c r="AA478" s="10"/>
      <c r="AB478" s="10"/>
      <c r="AC478" s="10"/>
      <c r="AD478" s="10"/>
      <c r="AE478" s="8"/>
    </row>
    <row r="479" spans="1:31" s="73" customFormat="1" x14ac:dyDescent="0.15">
      <c r="A479" s="1"/>
      <c r="B479" s="2"/>
      <c r="C479" s="2"/>
      <c r="D479" s="2"/>
      <c r="E479" s="2"/>
      <c r="F479" s="2"/>
      <c r="G479" s="2"/>
      <c r="H479" s="2"/>
      <c r="I479" s="3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  <c r="AA479" s="10"/>
      <c r="AB479" s="10"/>
      <c r="AC479" s="10"/>
      <c r="AD479" s="10"/>
      <c r="AE479" s="8"/>
    </row>
    <row r="480" spans="1:31" s="73" customFormat="1" x14ac:dyDescent="0.15">
      <c r="A480" s="1"/>
      <c r="B480" s="2"/>
      <c r="C480" s="2"/>
      <c r="D480" s="2"/>
      <c r="E480" s="2"/>
      <c r="F480" s="2"/>
      <c r="G480" s="2"/>
      <c r="H480" s="2"/>
      <c r="I480" s="3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  <c r="AA480" s="10"/>
      <c r="AB480" s="10"/>
      <c r="AC480" s="10"/>
      <c r="AD480" s="10"/>
      <c r="AE480" s="8"/>
    </row>
    <row r="481" spans="1:31" s="73" customFormat="1" x14ac:dyDescent="0.15">
      <c r="A481" s="1"/>
      <c r="B481" s="2"/>
      <c r="C481" s="2"/>
      <c r="D481" s="2"/>
      <c r="E481" s="2"/>
      <c r="F481" s="2"/>
      <c r="G481" s="2"/>
      <c r="H481" s="2"/>
      <c r="I481" s="3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  <c r="AA481" s="10"/>
      <c r="AB481" s="10"/>
      <c r="AC481" s="10"/>
      <c r="AD481" s="10"/>
      <c r="AE481" s="8"/>
    </row>
    <row r="482" spans="1:31" s="73" customFormat="1" x14ac:dyDescent="0.15">
      <c r="A482" s="1"/>
      <c r="B482" s="2"/>
      <c r="C482" s="2"/>
      <c r="D482" s="2"/>
      <c r="E482" s="2"/>
      <c r="F482" s="2"/>
      <c r="G482" s="2"/>
      <c r="H482" s="2"/>
      <c r="I482" s="3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  <c r="AA482" s="10"/>
      <c r="AB482" s="10"/>
      <c r="AC482" s="10"/>
      <c r="AD482" s="10"/>
      <c r="AE482" s="8"/>
    </row>
    <row r="483" spans="1:31" s="73" customFormat="1" x14ac:dyDescent="0.15">
      <c r="A483" s="1"/>
      <c r="B483" s="2"/>
      <c r="C483" s="2"/>
      <c r="D483" s="2"/>
      <c r="E483" s="2"/>
      <c r="F483" s="2"/>
      <c r="G483" s="2"/>
      <c r="H483" s="2"/>
      <c r="I483" s="3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  <c r="AA483" s="10"/>
      <c r="AB483" s="10"/>
      <c r="AC483" s="10"/>
      <c r="AD483" s="10"/>
      <c r="AE483" s="8"/>
    </row>
    <row r="484" spans="1:31" s="73" customFormat="1" x14ac:dyDescent="0.15">
      <c r="A484" s="1"/>
      <c r="B484" s="2"/>
      <c r="C484" s="2"/>
      <c r="D484" s="2"/>
      <c r="E484" s="2"/>
      <c r="F484" s="2"/>
      <c r="G484" s="2"/>
      <c r="H484" s="2"/>
      <c r="I484" s="3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  <c r="AA484" s="10"/>
      <c r="AB484" s="10"/>
      <c r="AC484" s="10"/>
      <c r="AD484" s="10"/>
      <c r="AE484" s="8"/>
    </row>
    <row r="485" spans="1:31" s="73" customFormat="1" x14ac:dyDescent="0.15">
      <c r="A485" s="1"/>
      <c r="B485" s="2"/>
      <c r="C485" s="2"/>
      <c r="D485" s="2"/>
      <c r="E485" s="2"/>
      <c r="F485" s="2"/>
      <c r="G485" s="2"/>
      <c r="H485" s="2"/>
      <c r="I485" s="3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  <c r="AA485" s="10"/>
      <c r="AB485" s="10"/>
      <c r="AC485" s="10"/>
      <c r="AD485" s="10"/>
      <c r="AE485" s="8"/>
    </row>
    <row r="486" spans="1:31" s="73" customFormat="1" x14ac:dyDescent="0.15">
      <c r="A486" s="1"/>
      <c r="B486" s="2"/>
      <c r="C486" s="2"/>
      <c r="D486" s="2"/>
      <c r="E486" s="2"/>
      <c r="F486" s="2"/>
      <c r="G486" s="2"/>
      <c r="H486" s="2"/>
      <c r="I486" s="3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  <c r="AA486" s="10"/>
      <c r="AB486" s="10"/>
      <c r="AC486" s="10"/>
      <c r="AD486" s="10"/>
      <c r="AE486" s="8"/>
    </row>
    <row r="487" spans="1:31" s="73" customFormat="1" x14ac:dyDescent="0.15">
      <c r="A487" s="1"/>
      <c r="B487" s="2"/>
      <c r="C487" s="2"/>
      <c r="D487" s="2"/>
      <c r="E487" s="2"/>
      <c r="F487" s="2"/>
      <c r="G487" s="2"/>
      <c r="H487" s="2"/>
      <c r="I487" s="3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  <c r="AA487" s="10"/>
      <c r="AB487" s="10"/>
      <c r="AC487" s="10"/>
      <c r="AD487" s="10"/>
      <c r="AE487" s="8"/>
    </row>
    <row r="488" spans="1:31" s="73" customFormat="1" x14ac:dyDescent="0.15">
      <c r="A488" s="1"/>
      <c r="B488" s="2"/>
      <c r="C488" s="2"/>
      <c r="D488" s="2"/>
      <c r="E488" s="2"/>
      <c r="F488" s="2"/>
      <c r="G488" s="2"/>
      <c r="H488" s="2"/>
      <c r="I488" s="3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  <c r="AA488" s="10"/>
      <c r="AB488" s="10"/>
      <c r="AC488" s="10"/>
      <c r="AD488" s="10"/>
      <c r="AE488" s="8"/>
    </row>
    <row r="489" spans="1:31" s="73" customFormat="1" x14ac:dyDescent="0.15">
      <c r="A489" s="1"/>
      <c r="B489" s="2"/>
      <c r="C489" s="2"/>
      <c r="D489" s="2"/>
      <c r="E489" s="2"/>
      <c r="F489" s="2"/>
      <c r="G489" s="2"/>
      <c r="H489" s="2"/>
      <c r="I489" s="3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  <c r="AA489" s="10"/>
      <c r="AB489" s="10"/>
      <c r="AC489" s="10"/>
      <c r="AD489" s="10"/>
      <c r="AE489" s="8"/>
    </row>
    <row r="490" spans="1:31" s="73" customFormat="1" x14ac:dyDescent="0.15">
      <c r="A490" s="1"/>
      <c r="B490" s="2"/>
      <c r="C490" s="2"/>
      <c r="D490" s="2"/>
      <c r="E490" s="2"/>
      <c r="F490" s="2"/>
      <c r="G490" s="2"/>
      <c r="H490" s="2"/>
      <c r="I490" s="3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  <c r="AA490" s="10"/>
      <c r="AB490" s="10"/>
      <c r="AC490" s="10"/>
      <c r="AD490" s="10"/>
      <c r="AE490" s="8"/>
    </row>
    <row r="491" spans="1:31" s="73" customFormat="1" x14ac:dyDescent="0.15">
      <c r="A491" s="1"/>
      <c r="B491" s="2"/>
      <c r="C491" s="2"/>
      <c r="D491" s="2"/>
      <c r="E491" s="2"/>
      <c r="F491" s="2"/>
      <c r="G491" s="2"/>
      <c r="H491" s="2"/>
      <c r="I491" s="3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  <c r="AA491" s="10"/>
      <c r="AB491" s="10"/>
      <c r="AC491" s="10"/>
      <c r="AD491" s="10"/>
      <c r="AE491" s="8"/>
    </row>
    <row r="492" spans="1:31" s="73" customFormat="1" x14ac:dyDescent="0.15">
      <c r="A492" s="1"/>
      <c r="B492" s="2"/>
      <c r="C492" s="2"/>
      <c r="D492" s="2"/>
      <c r="E492" s="2"/>
      <c r="F492" s="2"/>
      <c r="G492" s="2"/>
      <c r="H492" s="2"/>
      <c r="I492" s="3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  <c r="AA492" s="10"/>
      <c r="AB492" s="10"/>
      <c r="AC492" s="10"/>
      <c r="AD492" s="10"/>
      <c r="AE492" s="8"/>
    </row>
    <row r="493" spans="1:31" s="73" customFormat="1" x14ac:dyDescent="0.15">
      <c r="A493" s="1"/>
      <c r="B493" s="2"/>
      <c r="C493" s="2"/>
      <c r="D493" s="2"/>
      <c r="E493" s="2"/>
      <c r="F493" s="2"/>
      <c r="G493" s="2"/>
      <c r="H493" s="2"/>
      <c r="I493" s="3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  <c r="AA493" s="10"/>
      <c r="AB493" s="10"/>
      <c r="AC493" s="10"/>
      <c r="AD493" s="10"/>
      <c r="AE493" s="8"/>
    </row>
    <row r="494" spans="1:31" s="73" customFormat="1" x14ac:dyDescent="0.15">
      <c r="A494" s="1"/>
      <c r="B494" s="2"/>
      <c r="C494" s="2"/>
      <c r="D494" s="2"/>
      <c r="E494" s="2"/>
      <c r="F494" s="2"/>
      <c r="G494" s="2"/>
      <c r="H494" s="2"/>
      <c r="I494" s="3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  <c r="AA494" s="10"/>
      <c r="AB494" s="10"/>
      <c r="AC494" s="10"/>
      <c r="AD494" s="10"/>
      <c r="AE494" s="8"/>
    </row>
    <row r="495" spans="1:31" s="73" customFormat="1" x14ac:dyDescent="0.15">
      <c r="A495" s="1"/>
      <c r="B495" s="2"/>
      <c r="C495" s="2"/>
      <c r="D495" s="2"/>
      <c r="E495" s="2"/>
      <c r="F495" s="2"/>
      <c r="G495" s="2"/>
      <c r="H495" s="2"/>
      <c r="I495" s="3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  <c r="AA495" s="10"/>
      <c r="AB495" s="10"/>
      <c r="AC495" s="10"/>
      <c r="AD495" s="10"/>
      <c r="AE495" s="8"/>
    </row>
    <row r="496" spans="1:31" s="73" customFormat="1" x14ac:dyDescent="0.15">
      <c r="A496" s="1"/>
      <c r="B496" s="2"/>
      <c r="C496" s="2"/>
      <c r="D496" s="2"/>
      <c r="E496" s="2"/>
      <c r="F496" s="2"/>
      <c r="G496" s="2"/>
      <c r="H496" s="2"/>
      <c r="I496" s="3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  <c r="AA496" s="10"/>
      <c r="AB496" s="10"/>
      <c r="AC496" s="10"/>
      <c r="AD496" s="10"/>
      <c r="AE496" s="8"/>
    </row>
    <row r="497" spans="1:31" s="73" customFormat="1" x14ac:dyDescent="0.15">
      <c r="A497" s="1"/>
      <c r="B497" s="2"/>
      <c r="C497" s="2"/>
      <c r="D497" s="2"/>
      <c r="E497" s="2"/>
      <c r="F497" s="2"/>
      <c r="G497" s="2"/>
      <c r="H497" s="2"/>
      <c r="I497" s="3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  <c r="AA497" s="10"/>
      <c r="AB497" s="10"/>
      <c r="AC497" s="10"/>
      <c r="AD497" s="10"/>
      <c r="AE497" s="8"/>
    </row>
    <row r="498" spans="1:31" s="73" customFormat="1" x14ac:dyDescent="0.15">
      <c r="A498" s="1"/>
      <c r="B498" s="2"/>
      <c r="C498" s="2"/>
      <c r="D498" s="2"/>
      <c r="E498" s="2"/>
      <c r="F498" s="2"/>
      <c r="G498" s="2"/>
      <c r="H498" s="2"/>
      <c r="I498" s="3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  <c r="AA498" s="10"/>
      <c r="AB498" s="10"/>
      <c r="AC498" s="10"/>
      <c r="AD498" s="10"/>
      <c r="AE498" s="8"/>
    </row>
    <row r="499" spans="1:31" s="73" customFormat="1" x14ac:dyDescent="0.15">
      <c r="A499" s="1"/>
      <c r="B499" s="2"/>
      <c r="C499" s="2"/>
      <c r="D499" s="2"/>
      <c r="E499" s="2"/>
      <c r="F499" s="2"/>
      <c r="G499" s="2"/>
      <c r="H499" s="2"/>
      <c r="I499" s="3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  <c r="AA499" s="10"/>
      <c r="AB499" s="10"/>
      <c r="AC499" s="10"/>
      <c r="AD499" s="10"/>
      <c r="AE499" s="8"/>
    </row>
    <row r="500" spans="1:31" s="73" customFormat="1" x14ac:dyDescent="0.15">
      <c r="A500" s="1"/>
      <c r="B500" s="2"/>
      <c r="C500" s="2"/>
      <c r="D500" s="2"/>
      <c r="E500" s="2"/>
      <c r="F500" s="2"/>
      <c r="G500" s="2"/>
      <c r="H500" s="2"/>
      <c r="I500" s="3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  <c r="AA500" s="10"/>
      <c r="AB500" s="10"/>
      <c r="AC500" s="10"/>
      <c r="AD500" s="10"/>
      <c r="AE500" s="8"/>
    </row>
    <row r="501" spans="1:31" s="73" customFormat="1" x14ac:dyDescent="0.15">
      <c r="A501" s="1"/>
      <c r="B501" s="2"/>
      <c r="C501" s="2"/>
      <c r="D501" s="2"/>
      <c r="E501" s="2"/>
      <c r="F501" s="2"/>
      <c r="G501" s="2"/>
      <c r="H501" s="2"/>
      <c r="I501" s="3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  <c r="AA501" s="10"/>
      <c r="AB501" s="10"/>
      <c r="AC501" s="10"/>
      <c r="AD501" s="10"/>
      <c r="AE501" s="8"/>
    </row>
    <row r="502" spans="1:31" s="73" customFormat="1" x14ac:dyDescent="0.15">
      <c r="A502" s="1"/>
      <c r="B502" s="2"/>
      <c r="C502" s="2"/>
      <c r="D502" s="2"/>
      <c r="E502" s="2"/>
      <c r="F502" s="2"/>
      <c r="G502" s="2"/>
      <c r="H502" s="2"/>
      <c r="I502" s="3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  <c r="AA502" s="10"/>
      <c r="AB502" s="10"/>
      <c r="AC502" s="10"/>
      <c r="AD502" s="10"/>
      <c r="AE502" s="8"/>
    </row>
    <row r="503" spans="1:31" s="73" customFormat="1" x14ac:dyDescent="0.15">
      <c r="A503" s="1"/>
      <c r="B503" s="2"/>
      <c r="C503" s="2"/>
      <c r="D503" s="2"/>
      <c r="E503" s="2"/>
      <c r="F503" s="2"/>
      <c r="G503" s="2"/>
      <c r="H503" s="2"/>
      <c r="I503" s="3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  <c r="AA503" s="10"/>
      <c r="AB503" s="10"/>
      <c r="AC503" s="10"/>
      <c r="AD503" s="10"/>
      <c r="AE503" s="8"/>
    </row>
  </sheetData>
  <mergeCells count="21">
    <mergeCell ref="G1:H1"/>
    <mergeCell ref="G2:H2"/>
    <mergeCell ref="A4:H4"/>
    <mergeCell ref="A6:A7"/>
    <mergeCell ref="B6:D6"/>
    <mergeCell ref="E6:F6"/>
    <mergeCell ref="G6:G7"/>
    <mergeCell ref="H6:H7"/>
    <mergeCell ref="A8:H8"/>
    <mergeCell ref="A59:H59"/>
    <mergeCell ref="A88:H88"/>
    <mergeCell ref="A125:H125"/>
    <mergeCell ref="A170:H170"/>
    <mergeCell ref="A227:H227"/>
    <mergeCell ref="A231:A232"/>
    <mergeCell ref="B231:B232"/>
    <mergeCell ref="C231:C232"/>
    <mergeCell ref="D231:D232"/>
    <mergeCell ref="F231:F232"/>
    <mergeCell ref="G231:G232"/>
    <mergeCell ref="H231:H232"/>
  </mergeCells>
  <pageMargins left="0.7" right="0.7" top="0.75" bottom="0.75" header="0.3" footer="0.3"/>
  <pageSetup paperSize="9" scale="55" orientation="landscape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"/>
  <sheetData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"/>
  <sheetData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Дмитрий Д</dc:creator>
  <cp:revision>30</cp:revision>
  <dcterms:created xsi:type="dcterms:W3CDTF">2006-09-16T00:00:00Z</dcterms:created>
  <dcterms:modified xsi:type="dcterms:W3CDTF">2022-08-01T13:05:59Z</dcterms:modified>
</cp:coreProperties>
</file>