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GoBack" localSheetId="0">Лист1!$D$22</definedName>
  </definedNames>
  <calcPr calcId="125725"/>
</workbook>
</file>

<file path=xl/calcChain.xml><?xml version="1.0" encoding="utf-8"?>
<calcChain xmlns="http://schemas.openxmlformats.org/spreadsheetml/2006/main">
  <c r="B22" i="1"/>
  <c r="C22"/>
  <c r="D22"/>
</calcChain>
</file>

<file path=xl/sharedStrings.xml><?xml version="1.0" encoding="utf-8"?>
<sst xmlns="http://schemas.openxmlformats.org/spreadsheetml/2006/main" count="23" uniqueCount="23">
  <si>
    <t>Наименование передаваемого полномочия</t>
  </si>
  <si>
    <t>Сумма</t>
  </si>
  <si>
    <t>2023 год</t>
  </si>
  <si>
    <t>2024 год</t>
  </si>
  <si>
    <t>Иные межбюджетные трансферты бюджетам муниципальных районов из бюджетов поселений на осуществление части полномочий в сфере закупок товаров, работ, услуг для обеспечения муниципальных нужд</t>
  </si>
  <si>
    <t>Иные межбюджетные трансферты бюджетам муниципальных районов из бюджета городского поселения на осуществление части полномочий в сфере градостроительной деятельности и в области жилищных отношений</t>
  </si>
  <si>
    <t>Иные межбюджетные трансферты бюджетам муниципальных районов из бюджетов поселений на осуществление части полномочий по внутреннему муниципальному контролю</t>
  </si>
  <si>
    <t>Иные межбюджетные трансферты бюджетам муниципальных районов из бюджетов поселений на осуществление части полномочий по осуществлению внешнего муниципального финансового контроля</t>
  </si>
  <si>
    <t>Иные межбюджетные трансферты бюджетам муниципальных районов из бюджета городского поселения на  осуществление части полномочий по  владению, пользованию и распоряжению имуществом, находящемся в муниципальной собственности города Кириллова; по присвоению адресов объектам адресации, изменение аннулирование адресов, присвоение наименований элементам улично-дорожной сети, наименование элементам планировочной структуры в границах городского поселения, изменение, аннулирование таких наименований, размещение информации в гос. адресном реестре; по обеспечению выполнения работ, необходимых для создания искусственных земельных участков для нужд городского поселения город Кириллов, проведению открытого аукциона на право заключить договор о создании искусственного земельного участка в соответствии с федеральным законом,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t>
  </si>
  <si>
    <t>Иные межбюджетные трансферты бюджетам муниципальных районов из бюджета городского поселения на осуществление части полномочий по созданию условий для обеспечения жителей городского поселения город Кириллов услугами связи, общественного питания, торговли, бытового обслуживания, по содействию в развитии сельскохозяйственного производства, создание условий для развития малого и среднего предпринимательства</t>
  </si>
  <si>
    <t>Иные межбюджетные трансферты бюджетам муниципальных районов из бюджета городского поселения  на  осуществление полномочий по  правовому обеспечению деятельности органов местного самоуправления</t>
  </si>
  <si>
    <t>Иные межбюджетные трансферты бюджетам муниципальных районов из бюджета городского поселения на осуществление части полномочий по составлению проекта бюджета поселения, исполнению бюджета поселения, составлению отчета об исполнении бюджета поселения</t>
  </si>
  <si>
    <t>Иные межбюджетные трансферты бюджетам муниципальных районов из бюджета городского поселения  на осуществление полномочий по организации  и осуществлению мероприятий по территориальной обороне и гражданской обороне, защите населения и территории городского поселения г. Кириллов от чрезвычайных ситуаций природного и техногенного характера; по профилактике терроризма и экстремизма, а так же в минимизации и (или) ликвидации последствий проявлений терроризма и экстремизма в границах городского поселения г. Кириллов</t>
  </si>
  <si>
    <t>Иные межбюджетные трансферты бюджетам муниципальных районов из бюджета городского поселения на осуществление части полномочий по организации транспортного обслуживания населения в границах города Кириллова</t>
  </si>
  <si>
    <t>Иные межбюджетные трансферты бюджетам муниципальных районов из бюджета городского поселения  на организацию транспортного обслуживания населения на муниципальных маршрутах регулярных перевозок по регулируемым тарифам</t>
  </si>
  <si>
    <t>Иные межбюджетные трансферты бюджетам муниципальных районов из бюджета городского поселения на осуществление части полномочий по благоустройству населенных пунктов в части реализации мероприятий приоритетного федерального проекта «Формирование комфортной городской среды»</t>
  </si>
  <si>
    <t>Иные межбюджетные трансферты бюджетам муниципальных районов из бюджета городского поселения на осуществление части полномочий по комплектованию и обеспечению сохранности библиотечных фондов</t>
  </si>
  <si>
    <t>ИТОГО</t>
  </si>
  <si>
    <t>Межбюджетные трансферты, передаваемые бюджету Кирилловского муниципального района из бюджета городского поселения город Кириллов на осуществление части полномочий по решению вопросов местного значения в соответствии с заключенными соглашениями на 2023 год и плановый период 2024 и 2025 годов</t>
  </si>
  <si>
    <t>2025 год</t>
  </si>
  <si>
    <t xml:space="preserve">"Приложение 8
к решению Совета городского поселения город Кириллов
от 22.12.2022 № 123
</t>
  </si>
  <si>
    <t>.".</t>
  </si>
  <si>
    <t xml:space="preserve">Приложение 8
к решению Представительного Собрания Кирилловского муниципального округа
от   .12.2023 № ______
</t>
  </si>
</sst>
</file>

<file path=xl/styles.xml><?xml version="1.0" encoding="utf-8"?>
<styleSheet xmlns="http://schemas.openxmlformats.org/spreadsheetml/2006/main">
  <numFmts count="1">
    <numFmt numFmtId="164" formatCode="#,##0.0"/>
  </numFmts>
  <fonts count="3">
    <font>
      <sz val="11"/>
      <color theme="1"/>
      <name val="Calibri"/>
      <family val="2"/>
      <charset val="204"/>
      <scheme val="minor"/>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19">
    <xf numFmtId="0" fontId="0" fillId="0" borderId="0" xfId="0"/>
    <xf numFmtId="0" fontId="1" fillId="0" borderId="5" xfId="0" applyFont="1" applyBorder="1" applyAlignment="1">
      <alignment horizontal="justify" vertical="distributed" wrapText="1"/>
    </xf>
    <xf numFmtId="0" fontId="1" fillId="0" borderId="2" xfId="0" applyFont="1" applyBorder="1" applyAlignment="1">
      <alignment horizontal="left" vertical="distributed" wrapText="1"/>
    </xf>
    <xf numFmtId="0" fontId="2" fillId="0" borderId="2" xfId="0" applyFont="1" applyBorder="1" applyAlignment="1">
      <alignment horizontal="left" vertical="distributed" wrapText="1"/>
    </xf>
    <xf numFmtId="0" fontId="0" fillId="0" borderId="0" xfId="0" applyAlignment="1">
      <alignment horizontal="left"/>
    </xf>
    <xf numFmtId="0" fontId="1" fillId="0" borderId="2" xfId="0" applyFont="1" applyBorder="1" applyAlignment="1">
      <alignment horizontal="center" vertical="distributed" wrapText="1"/>
    </xf>
    <xf numFmtId="0" fontId="1" fillId="0" borderId="5" xfId="0" applyFont="1" applyBorder="1" applyAlignment="1">
      <alignment horizontal="center" vertical="distributed" wrapText="1"/>
    </xf>
    <xf numFmtId="0" fontId="0" fillId="0" borderId="0" xfId="0" applyAlignment="1">
      <alignment horizontal="center"/>
    </xf>
    <xf numFmtId="164" fontId="1" fillId="0" borderId="5" xfId="0" applyNumberFormat="1" applyFont="1" applyBorder="1" applyAlignment="1">
      <alignment horizontal="center" vertical="distributed" wrapText="1"/>
    </xf>
    <xf numFmtId="164" fontId="2" fillId="0" borderId="5" xfId="0" applyNumberFormat="1" applyFont="1" applyBorder="1" applyAlignment="1">
      <alignment horizontal="center" vertical="distributed" wrapText="1"/>
    </xf>
    <xf numFmtId="0" fontId="1" fillId="0" borderId="0" xfId="0" applyFont="1" applyAlignment="1">
      <alignment horizontal="left"/>
    </xf>
    <xf numFmtId="0" fontId="0" fillId="0" borderId="0" xfId="0" applyAlignment="1">
      <alignment horizontal="right"/>
    </xf>
    <xf numFmtId="0" fontId="1" fillId="0" borderId="1" xfId="0" applyFont="1" applyBorder="1" applyAlignment="1">
      <alignment horizontal="center" vertical="distributed" wrapText="1"/>
    </xf>
    <xf numFmtId="0" fontId="1" fillId="0" borderId="2" xfId="0" applyFont="1" applyBorder="1" applyAlignment="1">
      <alignment horizontal="center" vertical="distributed" wrapText="1"/>
    </xf>
    <xf numFmtId="0" fontId="1" fillId="0" borderId="6" xfId="0" applyFont="1" applyBorder="1" applyAlignment="1">
      <alignment horizontal="center" vertical="distributed" wrapText="1"/>
    </xf>
    <xf numFmtId="0" fontId="1" fillId="0" borderId="4" xfId="0" applyFont="1" applyBorder="1" applyAlignment="1">
      <alignment horizontal="center" vertical="distributed" wrapText="1"/>
    </xf>
    <xf numFmtId="0" fontId="1" fillId="0" borderId="3" xfId="0" applyFont="1" applyBorder="1" applyAlignment="1">
      <alignment horizontal="center" vertical="distributed" wrapText="1"/>
    </xf>
    <xf numFmtId="0" fontId="1" fillId="0" borderId="0" xfId="0" applyFont="1" applyAlignment="1">
      <alignment horizontal="left" vertical="top" wrapText="1"/>
    </xf>
    <xf numFmtId="0" fontId="1" fillId="0" borderId="0" xfId="0" applyFont="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23"/>
  <sheetViews>
    <sheetView tabSelected="1" zoomScaleNormal="100" workbookViewId="0">
      <selection activeCell="B1" sqref="B1:D1"/>
    </sheetView>
  </sheetViews>
  <sheetFormatPr defaultRowHeight="15"/>
  <cols>
    <col min="1" max="1" width="53.28515625" style="4" customWidth="1"/>
    <col min="2" max="2" width="10.85546875" customWidth="1"/>
    <col min="3" max="3" width="12.7109375" customWidth="1"/>
    <col min="4" max="4" width="11.85546875" customWidth="1"/>
  </cols>
  <sheetData>
    <row r="1" spans="1:4" ht="81.75" customHeight="1">
      <c r="A1" s="10"/>
      <c r="B1" s="17" t="s">
        <v>22</v>
      </c>
      <c r="C1" s="17"/>
      <c r="D1" s="17"/>
    </row>
    <row r="2" spans="1:4" ht="63" customHeight="1">
      <c r="A2" s="10"/>
      <c r="B2" s="17" t="s">
        <v>20</v>
      </c>
      <c r="C2" s="17"/>
      <c r="D2" s="17"/>
    </row>
    <row r="3" spans="1:4">
      <c r="A3" s="18" t="s">
        <v>18</v>
      </c>
      <c r="B3" s="18"/>
      <c r="C3" s="18"/>
      <c r="D3" s="18"/>
    </row>
    <row r="4" spans="1:4" ht="47.1" customHeight="1">
      <c r="A4" s="18"/>
      <c r="B4" s="18"/>
      <c r="C4" s="18"/>
      <c r="D4" s="18"/>
    </row>
    <row r="5" spans="1:4" ht="15.75" thickBot="1"/>
    <row r="6" spans="1:4" ht="15.75" thickBot="1">
      <c r="A6" s="12" t="s">
        <v>0</v>
      </c>
      <c r="B6" s="14" t="s">
        <v>1</v>
      </c>
      <c r="C6" s="15"/>
      <c r="D6" s="16"/>
    </row>
    <row r="7" spans="1:4" ht="15.75" thickBot="1">
      <c r="A7" s="13"/>
      <c r="B7" s="1" t="s">
        <v>2</v>
      </c>
      <c r="C7" s="1" t="s">
        <v>3</v>
      </c>
      <c r="D7" s="1" t="s">
        <v>19</v>
      </c>
    </row>
    <row r="8" spans="1:4" s="7" customFormat="1" ht="15.75" thickBot="1">
      <c r="A8" s="5">
        <v>1</v>
      </c>
      <c r="B8" s="6">
        <v>2</v>
      </c>
      <c r="C8" s="6">
        <v>3</v>
      </c>
      <c r="D8" s="6">
        <v>4</v>
      </c>
    </row>
    <row r="9" spans="1:4" ht="75.75" thickBot="1">
      <c r="A9" s="2" t="s">
        <v>4</v>
      </c>
      <c r="B9" s="8">
        <v>151.69999999999999</v>
      </c>
      <c r="C9" s="8">
        <v>163.80000000000001</v>
      </c>
      <c r="D9" s="8">
        <v>148.9</v>
      </c>
    </row>
    <row r="10" spans="1:4" ht="75.75" thickBot="1">
      <c r="A10" s="2" t="s">
        <v>5</v>
      </c>
      <c r="B10" s="8">
        <v>474.4</v>
      </c>
      <c r="C10" s="8">
        <v>474.4</v>
      </c>
      <c r="D10" s="8">
        <v>474.4</v>
      </c>
    </row>
    <row r="11" spans="1:4" ht="60.75" thickBot="1">
      <c r="A11" s="2" t="s">
        <v>6</v>
      </c>
      <c r="B11" s="8">
        <v>218.6</v>
      </c>
      <c r="C11" s="8">
        <v>218.6</v>
      </c>
      <c r="D11" s="8">
        <v>218.6</v>
      </c>
    </row>
    <row r="12" spans="1:4" ht="60.75" thickBot="1">
      <c r="A12" s="2" t="s">
        <v>7</v>
      </c>
      <c r="B12" s="8">
        <v>265</v>
      </c>
      <c r="C12" s="8">
        <v>265</v>
      </c>
      <c r="D12" s="8">
        <v>265</v>
      </c>
    </row>
    <row r="13" spans="1:4" ht="315.75" thickBot="1">
      <c r="A13" s="2" t="s">
        <v>8</v>
      </c>
      <c r="B13" s="8">
        <v>1002.5</v>
      </c>
      <c r="C13" s="8">
        <v>1002.5</v>
      </c>
      <c r="D13" s="8">
        <v>1002.5</v>
      </c>
    </row>
    <row r="14" spans="1:4" ht="135.75" thickBot="1">
      <c r="A14" s="2" t="s">
        <v>9</v>
      </c>
      <c r="B14" s="8">
        <v>2</v>
      </c>
      <c r="C14" s="8">
        <v>2</v>
      </c>
      <c r="D14" s="8">
        <v>2</v>
      </c>
    </row>
    <row r="15" spans="1:4" ht="75.75" thickBot="1">
      <c r="A15" s="2" t="s">
        <v>10</v>
      </c>
      <c r="B15" s="8">
        <v>492.1</v>
      </c>
      <c r="C15" s="8">
        <v>492.1</v>
      </c>
      <c r="D15" s="8">
        <v>492.1</v>
      </c>
    </row>
    <row r="16" spans="1:4" ht="90.75" thickBot="1">
      <c r="A16" s="2" t="s">
        <v>11</v>
      </c>
      <c r="B16" s="8">
        <v>452.7</v>
      </c>
      <c r="C16" s="8">
        <v>452.7</v>
      </c>
      <c r="D16" s="8">
        <v>452.7</v>
      </c>
    </row>
    <row r="17" spans="1:4" ht="180.75" thickBot="1">
      <c r="A17" s="2" t="s">
        <v>12</v>
      </c>
      <c r="B17" s="8">
        <v>20</v>
      </c>
      <c r="C17" s="8">
        <v>20</v>
      </c>
      <c r="D17" s="8">
        <v>20</v>
      </c>
    </row>
    <row r="18" spans="1:4" ht="75.75" thickBot="1">
      <c r="A18" s="2" t="s">
        <v>13</v>
      </c>
      <c r="B18" s="8">
        <v>474.4</v>
      </c>
      <c r="C18" s="8">
        <v>490</v>
      </c>
      <c r="D18" s="8">
        <v>490</v>
      </c>
    </row>
    <row r="19" spans="1:4" ht="75.75" thickBot="1">
      <c r="A19" s="2" t="s">
        <v>14</v>
      </c>
      <c r="B19" s="8">
        <v>0</v>
      </c>
      <c r="C19" s="8">
        <v>0</v>
      </c>
      <c r="D19" s="8">
        <v>0</v>
      </c>
    </row>
    <row r="20" spans="1:4" ht="90.75" thickBot="1">
      <c r="A20" s="2" t="s">
        <v>15</v>
      </c>
      <c r="B20" s="8">
        <v>351.1</v>
      </c>
      <c r="C20" s="8">
        <v>194</v>
      </c>
      <c r="D20" s="8">
        <v>181</v>
      </c>
    </row>
    <row r="21" spans="1:4" ht="75.75" thickBot="1">
      <c r="A21" s="2" t="s">
        <v>16</v>
      </c>
      <c r="B21" s="8">
        <v>20</v>
      </c>
      <c r="C21" s="8">
        <v>20</v>
      </c>
      <c r="D21" s="8">
        <v>20</v>
      </c>
    </row>
    <row r="22" spans="1:4" ht="15.75" thickBot="1">
      <c r="A22" s="3" t="s">
        <v>17</v>
      </c>
      <c r="B22" s="9">
        <f>SUM(B9:B21)</f>
        <v>3924.4999999999995</v>
      </c>
      <c r="C22" s="9">
        <f t="shared" ref="C22:D22" si="0">SUM(C9:C21)</f>
        <v>3795.1</v>
      </c>
      <c r="D22" s="9">
        <f t="shared" si="0"/>
        <v>3767.2</v>
      </c>
    </row>
    <row r="23" spans="1:4">
      <c r="D23" s="11" t="s">
        <v>21</v>
      </c>
    </row>
  </sheetData>
  <mergeCells count="5">
    <mergeCell ref="A6:A7"/>
    <mergeCell ref="B6:D6"/>
    <mergeCell ref="B1:D1"/>
    <mergeCell ref="A3:D4"/>
    <mergeCell ref="B2:D2"/>
  </mergeCells>
  <pageMargins left="0.7" right="0.7" top="0.75" bottom="0.75" header="0.3" footer="0.3"/>
  <pageSetup paperSize="9" scale="98"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2023-12-12T07:50:47Z</dcterms:modified>
</cp:coreProperties>
</file>