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89" i="1" l="1"/>
  <c r="F89" i="1"/>
</calcChain>
</file>

<file path=xl/sharedStrings.xml><?xml version="1.0" encoding="utf-8"?>
<sst xmlns="http://schemas.openxmlformats.org/spreadsheetml/2006/main" count="458" uniqueCount="336">
  <si>
    <t>Непроизводственные активы, составляющие казну (земельные участки)</t>
  </si>
  <si>
    <t xml:space="preserve">Земельный участок для эксплуатации и обслуживания двухэтажного деревянного здания и здания кухни </t>
  </si>
  <si>
    <t>Вологодская обл., г.Кириллов, ул.Преображенского д.22</t>
  </si>
  <si>
    <t>35:05:0504013:74</t>
  </si>
  <si>
    <t xml:space="preserve">Собственность            № 35-35/005-35/005/004/2015-598/2  </t>
  </si>
  <si>
    <t>Кирилловский муниципальный район</t>
  </si>
  <si>
    <t>Земельный участок для размещения (захоронения) отходов</t>
  </si>
  <si>
    <t xml:space="preserve">Вологодская обл., Кирилловский р-н, Николоторжское с/п, д.Большое Закозье </t>
  </si>
  <si>
    <t>35:05:0401002:349</t>
  </si>
  <si>
    <t xml:space="preserve">Собственность         № 35-35/005-35/005/004/2015-585/1 </t>
  </si>
  <si>
    <t>Земельный участок для строительства детского сада</t>
  </si>
  <si>
    <t>Вологодская обл., г.Кириллов, ул.Парышкинская д.28</t>
  </si>
  <si>
    <t>35:05:0504015:72</t>
  </si>
  <si>
    <t xml:space="preserve">Собственность         № 35-35-05/010/2014-074 </t>
  </si>
  <si>
    <t xml:space="preserve">№ 35-35/005-35/005/003/2015-584/1  от 07.07.2015  (Постоянное (бессрочное) пользование) </t>
  </si>
  <si>
    <t>Земельный участок для размещения ФАпа</t>
  </si>
  <si>
    <t>Вологодская обл., Кирилловский р-н, Николоторжское с/п, с.Никольский Торжок, ул.Центральная</t>
  </si>
  <si>
    <t>35:05:0401024:733</t>
  </si>
  <si>
    <t xml:space="preserve">Собственность         № 35-35/005-35/005/001/2015-584/1 </t>
  </si>
  <si>
    <t>Земельный участок под устройство учебного автодрома</t>
  </si>
  <si>
    <t>Вологодская обл., Кирилловкий р-н, г.Кириллов, дорога Кириллов-Суховерхово</t>
  </si>
  <si>
    <t>35:05:0505002:9</t>
  </si>
  <si>
    <t xml:space="preserve">Собственность         № 35-35/005-35/005/003/2015-439/1 </t>
  </si>
  <si>
    <t xml:space="preserve">№ 35:05:0505002:9-35/001/2017-8  от 26.04.2017  (Аренда) </t>
  </si>
  <si>
    <t>35:05:0505002:10</t>
  </si>
  <si>
    <t xml:space="preserve">Собственность         № 35-35/005-35/005/003/2015-440/1 </t>
  </si>
  <si>
    <t>Земельный участок             хоз. деятельность</t>
  </si>
  <si>
    <t xml:space="preserve">Вологодская обл., Кирилловский р-н, Чарозерское с/п, с.Чарозеро, ул.Майская д.15 </t>
  </si>
  <si>
    <t>35:05:0103017:47</t>
  </si>
  <si>
    <t xml:space="preserve">Собственность         № 35-35/005-35/005/001/2015-775/1 </t>
  </si>
  <si>
    <t>Земельный участок коммунальное обслуживание</t>
  </si>
  <si>
    <t>Вологодская обл., г.Кириллов, ул.Белозерская д.30,</t>
  </si>
  <si>
    <t>35:05:0502005:105</t>
  </si>
  <si>
    <t xml:space="preserve">Собственность         № 35-35/005-35/005/001/2015-773/1 </t>
  </si>
  <si>
    <t>Земельный участок для размещения здания клуба</t>
  </si>
  <si>
    <t>Вологодская обл., Кирилловский р-н,                 с. Горицы,  ул.Школьная, д.4</t>
  </si>
  <si>
    <t>35:05:0303025:720</t>
  </si>
  <si>
    <t>Собственность         № 35:05:0303025:720-35/001/2018-2</t>
  </si>
  <si>
    <t>Земельный участок   (под ДК)</t>
  </si>
  <si>
    <t>Вологодская обл., Кирилловский р-н, Николоторжское с/п, с.Никольский Торжок, ул.Захарьинская, д.15</t>
  </si>
  <si>
    <t xml:space="preserve">  35:05:0401024:175</t>
  </si>
  <si>
    <t>Земельный участок для сельскохоз. использ.</t>
  </si>
  <si>
    <t>Вологодская обл., Кирилловский р-н, Алешинское с/п, д.Васькино</t>
  </si>
  <si>
    <t>35:05:0303002:65</t>
  </si>
  <si>
    <t xml:space="preserve">Собственность         № 35-35-07/005/2007-439  </t>
  </si>
  <si>
    <t>Земельный участок (ЛПХ)</t>
  </si>
  <si>
    <t>Вологодская обл., Кирилловский р-н, Ферапонтовское с/п, д.Суховерхово</t>
  </si>
  <si>
    <t>35:05:0401011:53</t>
  </si>
  <si>
    <t xml:space="preserve">Собственность           № 35-35/5-1/2001-134  </t>
  </si>
  <si>
    <t xml:space="preserve">Вологодская обл., Кирилловский р-н, Ферапонтовское с/п, д.Б.Зауломское </t>
  </si>
  <si>
    <t>35:05:0302004:439</t>
  </si>
  <si>
    <t>Собственность                 № 35-35/5-3/2000-535</t>
  </si>
  <si>
    <t>35:05:0302004:440</t>
  </si>
  <si>
    <t xml:space="preserve">Собственность                 № 35-35/5-3/2000-534 </t>
  </si>
  <si>
    <t xml:space="preserve">Вологодская обл., Кирилловский р-н, Липовское с/п </t>
  </si>
  <si>
    <t>35:05:0302002:506</t>
  </si>
  <si>
    <t>Собственность          № 35-35-07/003/2011-016</t>
  </si>
  <si>
    <t>Земельный участок для размещения автодороги "Обход г.Кириллова"</t>
  </si>
  <si>
    <t>Вологодская обл., Кирилловский р-н, Липовское с/п</t>
  </si>
  <si>
    <t>35:05:0302002:507</t>
  </si>
  <si>
    <t>31.01.2011 повторно 06.11.2015</t>
  </si>
  <si>
    <t>Собственность          № 35-35-07/003/2011-017</t>
  </si>
  <si>
    <t xml:space="preserve">№ 35-35-05/010/2014-290  от 05.11.2014  (Постоянное (бессрочное) пользование)    </t>
  </si>
  <si>
    <t>Земельный участок для строительства туристической гостиницы</t>
  </si>
  <si>
    <t>Вологодская обл., Кирилловский р-н, Алешинское с/п</t>
  </si>
  <si>
    <t>35:05:0401001:205</t>
  </si>
  <si>
    <t xml:space="preserve">Собственность            № 35-35-07/007/2012-337  </t>
  </si>
  <si>
    <t xml:space="preserve">№ 35-35-07/007/2010-376  от 19.08.2010  (Аренда) </t>
  </si>
  <si>
    <t>Земельный участок для строительства и размещения объектов туристической деревни</t>
  </si>
  <si>
    <t>Вологодская обл., Кирилловский р-н, Алёшинское с/п     м.Косые Гряды</t>
  </si>
  <si>
    <t>35:05:0303002:320</t>
  </si>
  <si>
    <t>Собственность          № 35-35-07/007/2012-338</t>
  </si>
  <si>
    <t xml:space="preserve"> № 35-35-07/007/2011-257  от 13.09.2011  (Аренда) </t>
  </si>
  <si>
    <t>Земельный участок (ИЖС)</t>
  </si>
  <si>
    <t xml:space="preserve">Вологодская обл., Кирилловский р-н, Ферапонтовский с/п, д.Лукинское-1, д.29 </t>
  </si>
  <si>
    <t>35:05:0302031:48</t>
  </si>
  <si>
    <t>29.09.2009 повторное 09.06.2016</t>
  </si>
  <si>
    <t>Собственность               № 35-35-07/012/2009-150</t>
  </si>
  <si>
    <t>Земельный участок    для размещения подъезда к Горицкому монастырю</t>
  </si>
  <si>
    <t>Вологодская обл., Кирилловский р-н, Горицкое с/п              с.Горицы</t>
  </si>
  <si>
    <t>35:05:0303025:732</t>
  </si>
  <si>
    <t>Собственность            № 35-35-05/013/2013-331</t>
  </si>
  <si>
    <t>Земельный участок   для размещения подъезда к пассажирскому причалу</t>
  </si>
  <si>
    <t xml:space="preserve">Вологодская обл., Кирилловский р-н, Горицкое с/п              с.Горицы </t>
  </si>
  <si>
    <t>35:05:0303025:719</t>
  </si>
  <si>
    <t>Собственность             № 35-35-05/013/2013-330</t>
  </si>
  <si>
    <t xml:space="preserve">№ 35-35-05/008/2014-596  от 17.09.2014  (Аренда) </t>
  </si>
  <si>
    <t>Земельный участок    для размещения и благоустройства туристического причала</t>
  </si>
  <si>
    <t>35:05:0303025:118</t>
  </si>
  <si>
    <t>Собственность         № 35-35-07/008/2006-117</t>
  </si>
  <si>
    <t xml:space="preserve">№ 35-35-05/004/2013-140  от 15.02.2013  (Аренда) </t>
  </si>
  <si>
    <t>35:05:0303025:309</t>
  </si>
  <si>
    <t xml:space="preserve">Собственность         № 35-35-07/008/2006-71 </t>
  </si>
  <si>
    <t xml:space="preserve">№ 35-35-07/002/2011-577  от 04.08.2011  (Аренда) </t>
  </si>
  <si>
    <t>Земельный участок для размещения и благоустройства туристического причала</t>
  </si>
  <si>
    <t>35:05:0303025:262</t>
  </si>
  <si>
    <t>Собственность         № 35-35-07/008/2006-118</t>
  </si>
  <si>
    <t>Вологодская обл., Кирилловский р-н, ТОО "Организатор"</t>
  </si>
  <si>
    <t>35:05:0000000:196</t>
  </si>
  <si>
    <t xml:space="preserve">Собственность   35:05:0000000:196-35/001/2019-20      </t>
  </si>
  <si>
    <t>Земельный участок    под устройство учебного автодрома</t>
  </si>
  <si>
    <t>Вологодская обл., Кирилловский р-н, г.Кириллов, дорога Кириллов-Суховерхово</t>
  </si>
  <si>
    <t>35:05:0505002:7</t>
  </si>
  <si>
    <t>Собственность             № 35-35-05/013/2013-326</t>
  </si>
  <si>
    <t>№ 35:05:0505002:7-35/001/2017-10  от 26.04.2017  (Аренда)</t>
  </si>
  <si>
    <t>Земельный участок для добычи полезных ископаемых</t>
  </si>
  <si>
    <t>Вологодская обл., Кирилловский р-н, Алешинское с/п (вблизи д.Бонема)</t>
  </si>
  <si>
    <t>35:05:0303002:585</t>
  </si>
  <si>
    <t>11.11.2013 повторно 06.11.2015</t>
  </si>
  <si>
    <t xml:space="preserve">Собственность         № 35-35-05/013/2013-323 </t>
  </si>
  <si>
    <t>№ 35-35/005-35/005/001/2016-2379/2  от 27.09.2016  (Аренда)</t>
  </si>
  <si>
    <t>Земельный участок для размещения аптеки</t>
  </si>
  <si>
    <t>Вологодская обл., Кирилловский р-н, г.Кириллов, ул.Урицкого, д.9</t>
  </si>
  <si>
    <t>35:05:0504008:44</t>
  </si>
  <si>
    <t>Собственность         № 35-35-05/013/2013-347</t>
  </si>
  <si>
    <t xml:space="preserve">№ 35-35/005-35/005/001/2016-2277/2  от 22.12.2016  (Аренда) </t>
  </si>
  <si>
    <t>Земельный участок для размещения здания конторы</t>
  </si>
  <si>
    <t>Вологодская обл., Кирилловский р-н,  Алешинское с/п, д.Ив.Бор, ул.Строителей, д.3</t>
  </si>
  <si>
    <t>35:05:0304036:293</t>
  </si>
  <si>
    <t>Собственность         № 35-35-05/013/2013-555</t>
  </si>
  <si>
    <t>Земельный участок (социальное обслуживание)</t>
  </si>
  <si>
    <t>Вологодская обл., Кирилловский р-н, г.Кириллов,                  ул. Гагарина,д.97</t>
  </si>
  <si>
    <t>35:05:0505006:110</t>
  </si>
  <si>
    <t>Собственность         № 35-35-05/005/2014-083</t>
  </si>
  <si>
    <t xml:space="preserve">№ 35-35-07/008/2006-315  от 02.10.2006  (Постоянное (бессрочное) пользование)    </t>
  </si>
  <si>
    <t>Земельный участок для размещения административного здания</t>
  </si>
  <si>
    <t>Вологодская обл., Кирилловский р-н, г.Кириллов, ул.Преображенского, д.4</t>
  </si>
  <si>
    <t>35:05:0504007:25</t>
  </si>
  <si>
    <t>Собствееность             № 35-35-05/006/2014-134</t>
  </si>
  <si>
    <t xml:space="preserve">№ 35-35-05/005/2014-111  от 20.02.2014  (Постоянное (бессрочное) пользование)    </t>
  </si>
  <si>
    <t>Земельный участок для производственных нужд</t>
  </si>
  <si>
    <t>Вологодская обл., Кирилловский р-н, г.Кириллов, ул.Кузьминка, д.3б</t>
  </si>
  <si>
    <t>35:05:0506001:27</t>
  </si>
  <si>
    <t>Собствееность             № 35-35/005-35/005/004/2015-480/1</t>
  </si>
  <si>
    <t>Земельный участок для размещения лагеря "Чайка"</t>
  </si>
  <si>
    <t>Вологодская обл., Кирилловский р-н, Ферапонтовское с/п, д.Горка</t>
  </si>
  <si>
    <t>35:05:0302027:1</t>
  </si>
  <si>
    <t>Собствееность             № 35-35/005-35/005/004/2015-505/1</t>
  </si>
  <si>
    <t xml:space="preserve">№ 35:05:0302027:1-35/001/2017-3  от 29.06.2017  (Аренда) </t>
  </si>
  <si>
    <t>Земельный участок размещение столовой</t>
  </si>
  <si>
    <t>Вологодская обл., Кирилловский р-н, Николоторжское с/п, с.Н.Торжок, ул.Центральная, д.18</t>
  </si>
  <si>
    <t>35:05:0401024:88</t>
  </si>
  <si>
    <t xml:space="preserve">Собственность          № 35:05:0401024:88-35/001/2017-1 </t>
  </si>
  <si>
    <t>Земельный участок размещение школьного спортзала</t>
  </si>
  <si>
    <t>Вологодская обл., Кирилловский р-н, Николоторжское с/п, с.Н.Торжок, ул.Центральная, д.33</t>
  </si>
  <si>
    <t>35:05:0401024:16</t>
  </si>
  <si>
    <t xml:space="preserve">Собственность          № 35:05:0401024:16-35/001/2017-1 </t>
  </si>
  <si>
    <t>Земельный участок размещение школы младших классов</t>
  </si>
  <si>
    <t>Вологодская обл., Кирилловский р-н, Николоторжское с/п, с.Н.Торжок, ул.Центральная, д.31</t>
  </si>
  <si>
    <t>35:05:0401024:15</t>
  </si>
  <si>
    <t xml:space="preserve">Собственность          № 35:05:0401024:15-35/001/2017-1 </t>
  </si>
  <si>
    <t>Земельный участок для размещения школьных объектов</t>
  </si>
  <si>
    <t>Вологодская обл., Кирилловский р-н, Николоторжское с/п, с.Н.Торжок, ул.Центральная, д.21</t>
  </si>
  <si>
    <t>35:05:0401024:14</t>
  </si>
  <si>
    <t xml:space="preserve">Собственность          № 35:05:0401024:14-35/001/2017-1 </t>
  </si>
  <si>
    <t>Земельный участок для размещения здания спортивной школы</t>
  </si>
  <si>
    <t>Вологодская обл., Кирилловский р-н, г.Кириллов, ул.Ленина, д.53</t>
  </si>
  <si>
    <t>35:05:0504013:4</t>
  </si>
  <si>
    <t xml:space="preserve">Собственность          № 35:05:0504013:4-35/001/2017-1  </t>
  </si>
  <si>
    <t>Земельный участок для размещения автомобильных дорог</t>
  </si>
  <si>
    <t>Вологодская обл., Кирилловский р-н, г.Кириллов, ул.Преображенского</t>
  </si>
  <si>
    <t>35:05:00000000:320</t>
  </si>
  <si>
    <t xml:space="preserve">Собственность         № 35-35/005-35/005/001/2016-2500/1   </t>
  </si>
  <si>
    <t>Земельный участок для размещения детского сада</t>
  </si>
  <si>
    <t>Вологодская обл., Кирилловский р-н, Николоторжское с/п, с.Волокославинское, ул.Преображенского д.45</t>
  </si>
  <si>
    <t>35:05:0205046:180</t>
  </si>
  <si>
    <t xml:space="preserve">Собственность                  № 35:05:0205046:180-35/001/2018-1 </t>
  </si>
  <si>
    <t>Земельный участок (коммунальное обслуживание)</t>
  </si>
  <si>
    <t>Вологодская обл., Кирилловский р-н, г.Кириллов, ул.Белозерская, д.28</t>
  </si>
  <si>
    <t>35:05:0502005:106</t>
  </si>
  <si>
    <t xml:space="preserve">Собственность          № 35:05:0502005:106-35/001/2017-1  </t>
  </si>
  <si>
    <t xml:space="preserve">№ 35:05:0502005:106-35/001/2018-3  от 16.01.2018  (Аренда (в том числе, субаренда)) </t>
  </si>
  <si>
    <t>Земельный участок (полигон твердых бытовых отходов)</t>
  </si>
  <si>
    <t>35:05:0505001:8</t>
  </si>
  <si>
    <t>Собственность   
№ 35-35/005-35/005/001/2016-1240/1</t>
  </si>
  <si>
    <t xml:space="preserve">№ 35-35/001-35/005/001/2016-3173/2  от 26.12.2016  (Аренда) </t>
  </si>
  <si>
    <t>Земельный участок (историког-культурная деятельность)</t>
  </si>
  <si>
    <t>Вологодская обл., Кирилловский р-н, г.Кириллов, ул.Гагарина,д.133</t>
  </si>
  <si>
    <t>35:05:0504008:12</t>
  </si>
  <si>
    <t xml:space="preserve">Собственность          № 35:05:0504008:12-35/001/2017-1  </t>
  </si>
  <si>
    <t xml:space="preserve">№ 35:05:0504008:12-35/001/2018-2  от 28.05.2018  (Постоянное (бессрочное) пользование)    </t>
  </si>
  <si>
    <t xml:space="preserve">Вологодская обл., Кирилловский р-н, Алешинское с/п </t>
  </si>
  <si>
    <t>35:05:0303002:638</t>
  </si>
  <si>
    <t xml:space="preserve">Собственность                  № 35-35/005-35/005/001/2016-2059/1   </t>
  </si>
  <si>
    <t xml:space="preserve">№ 35:05:0303002:638-35/001/2017-2  от 07.03.2017  (Аренда (в том числе, субаренда)) </t>
  </si>
  <si>
    <t>35:05:0303002:639</t>
  </si>
  <si>
    <t xml:space="preserve">Собственность          № 35-35/005-35/005/001/2016-2058/1 </t>
  </si>
  <si>
    <t>Земельный участок под трансф.подстанц. №11</t>
  </si>
  <si>
    <t>Вологодская обл., Кирилловский р-н, г.Кириллов, ул.Преображенского, д.35</t>
  </si>
  <si>
    <t>35:05:0504014:43</t>
  </si>
  <si>
    <t xml:space="preserve">Собственность          № 35-35-07/012/2011-511  </t>
  </si>
  <si>
    <t>Вологодская обл., Кирилловский р-н, г.Кириллов, ул.Пролетарская</t>
  </si>
  <si>
    <t>35:05:0504008:43</t>
  </si>
  <si>
    <t>Собственность          № 35-35-07/012/2011-499</t>
  </si>
  <si>
    <t>Земельный участок под трансф.подстанц. №13</t>
  </si>
  <si>
    <t>Вологодская обл., Кирилловский р-н, г.Кириллов, ул.Урицкого</t>
  </si>
  <si>
    <t>35:05:0504008:65</t>
  </si>
  <si>
    <t>Собственность              № 35-35-07/012/2011-49</t>
  </si>
  <si>
    <t>35:05:0504007:17</t>
  </si>
  <si>
    <t xml:space="preserve">Собственность          № 35-35-07/012/2011-498 </t>
  </si>
  <si>
    <t>Земельный участок под размещения трансф.подстанции №12</t>
  </si>
  <si>
    <t>Вологодская обл., Кирилловский р-н, г.Кириллов, ул.Боброва,д.3</t>
  </si>
  <si>
    <t>35:05:0505007:89</t>
  </si>
  <si>
    <t xml:space="preserve">Собственность         № 35-35-07/012/2011-513 </t>
  </si>
  <si>
    <t>Земельный участок под размещения трансф.подстанции №6</t>
  </si>
  <si>
    <t>Вологодская обл., Кирилловский р-н, г.Кириллов, ул.Гагарина,д.84б</t>
  </si>
  <si>
    <t>35:05:0505009:92</t>
  </si>
  <si>
    <t xml:space="preserve">Собственность         № 35-35-07/012/2011-492    </t>
  </si>
  <si>
    <t>Земельный участок под размещения трансф.подстанции №22</t>
  </si>
  <si>
    <t>Вологодская обл., Кирилловский р-н, г.Кириллов, ул.Братства</t>
  </si>
  <si>
    <t>35:05:0505008:113</t>
  </si>
  <si>
    <t xml:space="preserve">Собственность          № 35-35-07/012/2011-490  </t>
  </si>
  <si>
    <t>Земельный участок под размещения трансф.подстанции №15</t>
  </si>
  <si>
    <t>Вологодская обл., Кирилловский р-н, г.Кириллов, ул.Мира</t>
  </si>
  <si>
    <t>35:05:0504016:58</t>
  </si>
  <si>
    <t>Собственность         № 35-35-07/012/2011-489</t>
  </si>
  <si>
    <t xml:space="preserve">Вологодская обл., Кирилловский р-н. г.Кириллов, ул.Базарная </t>
  </si>
  <si>
    <t>35:05:0504011:20</t>
  </si>
  <si>
    <t xml:space="preserve">Собственность          № 35-35-07/012/2011-512  </t>
  </si>
  <si>
    <t>Вологодская обл., Кирилловский р-н. г.Кириллов, ул. Парышкинская</t>
  </si>
  <si>
    <t>35:05:0504009:17</t>
  </si>
  <si>
    <t xml:space="preserve">Собственность          № 35-35-07/012/2011-509 </t>
  </si>
  <si>
    <t xml:space="preserve">Вологодская обл., Кирилловский р-н. г.Кириллов, ул. Преображенского </t>
  </si>
  <si>
    <t>35:05:0504015:10</t>
  </si>
  <si>
    <t xml:space="preserve">Собственность         № 35-35-07/012/2011-510  </t>
  </si>
  <si>
    <t>Вологодская обл., Кирилловский р-н. г.Кириллов, ул.Лелекова</t>
  </si>
  <si>
    <t>35:05:0504005:59</t>
  </si>
  <si>
    <t>Собственность          № 35-35-07/012/2011-507</t>
  </si>
  <si>
    <t>Вологодская обл., Кирилловский р-н. г.Кириллов, ул.Победы</t>
  </si>
  <si>
    <t>35:05:0504015:37</t>
  </si>
  <si>
    <t>Собственность         № 35-35-07/012/2011-503</t>
  </si>
  <si>
    <t>Вологодская обл., Кирилловский р-н. г.Кириллов, ул.Симоновская</t>
  </si>
  <si>
    <t>35:05:0504009:22</t>
  </si>
  <si>
    <t>Собственность          № 35-35-07/012/2011-501</t>
  </si>
  <si>
    <t>Вологодская обл., Кирилловский р-н. г.Кириллов, ул.Октябрьская</t>
  </si>
  <si>
    <t>35:05:0504002:60</t>
  </si>
  <si>
    <t>Собственность          № 35-35-07/012/2011-500</t>
  </si>
  <si>
    <t>Вологодская обл., Кирилловский р-н. г.Кириллов, ул. Гагарина</t>
  </si>
  <si>
    <t>35:05:0505011:63</t>
  </si>
  <si>
    <t>Собственность         № 35-35-07/012/2011-491</t>
  </si>
  <si>
    <t>Земельный участок для эксплуатации и обслуживания детского сада</t>
  </si>
  <si>
    <t>Вологодская обл., Кирилловский р-н. д.Коварзино, ул.Молодежная, д.3</t>
  </si>
  <si>
    <t>35:05:0204003:129</t>
  </si>
  <si>
    <t xml:space="preserve">Собственность         № 35:05:0204003:129-35/001/2018-1 </t>
  </si>
  <si>
    <t>Земельный участок (гостиничное обслуживание)</t>
  </si>
  <si>
    <t>Вологодская обл., Кирилловский р-н. г.Кириллов, ул.Преображенского д.33</t>
  </si>
  <si>
    <t>35:05:0504014:167</t>
  </si>
  <si>
    <t xml:space="preserve">Собственность         № 35:05:0504014:167-35/001/2018-1 </t>
  </si>
  <si>
    <t xml:space="preserve">№ 35:05:0504014:167-35/001/2018-3  от 10.07.2018  (Аренда) </t>
  </si>
  <si>
    <t>Земельный участок религиозное использование</t>
  </si>
  <si>
    <t>Вологодская обл., Кирилловский р-н. г.Кириллов, ул.Преображенского д.33а</t>
  </si>
  <si>
    <t>35:05:0504014:169</t>
  </si>
  <si>
    <t xml:space="preserve">Собственность         № 35:05:0504014:169-35/001/2018-1 </t>
  </si>
  <si>
    <t>Земельный участок (историческая деятельность)</t>
  </si>
  <si>
    <t>Вологодская обл., Кирилловский р-н. г.Кириллов, ул.Преображенского</t>
  </si>
  <si>
    <t>35:05:0504011:119</t>
  </si>
  <si>
    <t xml:space="preserve">Собственность   № 35:05:0504011:119-35/001/2018-2       </t>
  </si>
  <si>
    <t xml:space="preserve">№ 35:05:0504011:119-35/001/2019-5  от 11.02.2019  (Аренда) </t>
  </si>
  <si>
    <t>Земельный участок туристическое обслуживание</t>
  </si>
  <si>
    <t>Вологодская обл., Кирилловский р-н. г.Кириллов, ул.Преображенского д.33б</t>
  </si>
  <si>
    <t>35:05:0504014:168</t>
  </si>
  <si>
    <t xml:space="preserve">Собственность         № 35:05:0504014:168-35/001/2018-1       </t>
  </si>
  <si>
    <t xml:space="preserve">№ 35:05:0504014:168-35/001/2018-3  от 05.09.2018  (Аренда) </t>
  </si>
  <si>
    <t>Земельный участок культурное развитие</t>
  </si>
  <si>
    <t xml:space="preserve">Вологодская обл., Кирилловский р-н,         с. Ферапонтово,             ул Слободская, д 4 </t>
  </si>
  <si>
    <t>35:05:0302033:48</t>
  </si>
  <si>
    <t xml:space="preserve">Собственность         № 35:05:0302033:48-35/001/2019-2 </t>
  </si>
  <si>
    <t>Земельный участок</t>
  </si>
  <si>
    <t>Вологодская обл., Кирилловский р-н.,.с/п Липовское, м.Стародевичье</t>
  </si>
  <si>
    <t>35:05:0303008:44</t>
  </si>
  <si>
    <t>Собственность         №35:05:0303008:44-35/001/2019-5</t>
  </si>
  <si>
    <t xml:space="preserve">Вологодская обл., Кирилловский р-н.,.с/п Алешинское, д.Ив.Бор, ул.Школьная д.7 </t>
  </si>
  <si>
    <t>35:05:0304036:505</t>
  </si>
  <si>
    <t>Собственность №35:05:0304036:505-35/001/2020-1</t>
  </si>
  <si>
    <t xml:space="preserve">Вологодская обл., Кирилловский р-н.,.с/п Алешинское, д.Шиндалово, д.6 б </t>
  </si>
  <si>
    <t>35:05:0303051:32</t>
  </si>
  <si>
    <t>Собственность №35:05:0303051:32-35/074/2021-1</t>
  </si>
  <si>
    <t>Вологодская обл., Кирилловский р-н.,.г.Кириллов, ул.Лелекова д.15 б</t>
  </si>
  <si>
    <t>35:05:0504005:239</t>
  </si>
  <si>
    <t>Собственность №35:05:0504005:239-35/074/2021-1</t>
  </si>
  <si>
    <t>Вологодская обл., Кирилловский р-н.,.г.Кириллов, ул.Гостинодворская д.16</t>
  </si>
  <si>
    <t>35:05:0504012:48</t>
  </si>
  <si>
    <t>Собственность №35:05:0504012:48-35/065/2021-3</t>
  </si>
  <si>
    <t>Земельный участок Для размещения стадиона</t>
  </si>
  <si>
    <t xml:space="preserve">
Кирилловский р-н, с Чарозеро, ул Центральная</t>
  </si>
  <si>
    <t>35:05:0103017:33</t>
  </si>
  <si>
    <t>318 277,13</t>
  </si>
  <si>
    <t>Земельный участок для эксплуатации и обслуживания зданий детского сада и подсобных помещений</t>
  </si>
  <si>
    <t>Вологодская область, р-н Кирилловский, с/с Алешинский, п. Шиндалово, д. 8-б</t>
  </si>
  <si>
    <t>35:05:0303051:146</t>
  </si>
  <si>
    <t>447 553,77</t>
  </si>
  <si>
    <t>Свидетельство о регистрации № 35:05:0303051:146-35/074/2021-3</t>
  </si>
  <si>
    <t>Вологодская область, Кирилловский район, сельское поселение Талицкое, село Талицы</t>
  </si>
  <si>
    <t>35:05:0403017:1604</t>
  </si>
  <si>
    <t>Свидетельство о регистрации № 35:05:0403017:1604-35/065/2021-3</t>
  </si>
  <si>
    <t>Земельный участок для размещения здания детского сада</t>
  </si>
  <si>
    <t>Вологодская область, р-н. Кирилловский, с. Никольский Торжок, ул. Центральная, д. 8</t>
  </si>
  <si>
    <t>35:05:0401024:84</t>
  </si>
  <si>
    <t xml:space="preserve">Земельный участок </t>
  </si>
  <si>
    <t xml:space="preserve">Вологодская область, р-н. Кирилловский, с. Колкач, 33 </t>
  </si>
  <si>
    <t>35:05:0403005:409</t>
  </si>
  <si>
    <t>Вологодская область, р-н. Кирилловский, с. Колкач, 55</t>
  </si>
  <si>
    <t>35:05:0403005:221</t>
  </si>
  <si>
    <t>Вологодская область, р-н. Кирилловский, с. Талицы</t>
  </si>
  <si>
    <t>35:05:0403017:77</t>
  </si>
  <si>
    <t>№ 35:05:0403017:77-35/074/2021-2
от 2021-09-15 ( - Постоянное (бессрочное) пользование)</t>
  </si>
  <si>
    <t xml:space="preserve">Земельный участок под скважиной №2 </t>
  </si>
  <si>
    <t>Вологодская область, р-н. Кирилловский, с/п Алешинское, п. Шиндалово</t>
  </si>
  <si>
    <t>35:05:0303051:384</t>
  </si>
  <si>
    <t>Земельный участок под скважиной № 1</t>
  </si>
  <si>
    <t>35:05:0303051:383</t>
  </si>
  <si>
    <t>Вологодская область, р-н. Кирилловский, с/п Алешинское,  д. Иванов Бор, ул. Братства, д. 26</t>
  </si>
  <si>
    <t>Земельный участок для размещения причала</t>
  </si>
  <si>
    <t xml:space="preserve">Вологодская обл., Кирилловский р-н.,.г.Кириллов </t>
  </si>
  <si>
    <t>35:05:0504011:90</t>
  </si>
  <si>
    <t xml:space="preserve">Вологодская обл., Кирилловский р-н.,.г.Кириллов, ул. Пролетарская, д. 12 </t>
  </si>
  <si>
    <t>35:05:0504008:52</t>
  </si>
  <si>
    <t>Вологодская обл., Кирилловский р-н.,.г.Кириллов, ул. Гагарина, д.106</t>
  </si>
  <si>
    <t>35:05:0504007:21</t>
  </si>
  <si>
    <t>Собственность №35/265/2023-1</t>
  </si>
  <si>
    <t>Земельный участок (детский сад)</t>
  </si>
  <si>
    <t xml:space="preserve">Вологодская обл., Кирилловский р-н.,с/с Коротецкий, д. Коротецкая, ул.Головинская, д.14 </t>
  </si>
  <si>
    <t>35:05:0201004:23</t>
  </si>
  <si>
    <t>ИТОГО:</t>
  </si>
  <si>
    <t>№ п/п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</si>
  <si>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</si>
  <si>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</si>
  <si>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</si>
  <si>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 xml:space="preserve">Площадь (кв.м), протяженность (км) и (или) иные параметры, характеризующие физические свойства недвижимого имущества  </t>
  </si>
  <si>
    <t>Балансовая стоимость недвижимого имущества  тыс.руб.</t>
  </si>
  <si>
    <t>Сумма амортизации (износ) тыс.руб</t>
  </si>
  <si>
    <t>Сведения о кадастровой стоимости недвижимого имущества</t>
  </si>
  <si>
    <t xml:space="preserve">Дата возникновения и прекращения права муниципальной собственности на недвижимое имущество </t>
  </si>
  <si>
    <t xml:space="preserve">Реквизиты документов – оснований возникновения (прекращения) права муниципальной собственности на недвижимое имущество 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</si>
  <si>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</si>
  <si>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возникновения и прекращения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</si>
</sst>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6" fontId="4" fillId="0" borderId="1" xfId="0" applyNumberFormat="1" applyFont="1" applyBorder="1" applyAlignment="1">
      <alignment horizontal="center" vertical="center"/>
    </xf>
    <xf numFmtId="46" fontId="4" fillId="0" borderId="1" xfId="0" applyNumberFormat="1" applyFont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left" vertical="top" wrapText="1"/>
    </xf>
    <xf numFmtId="43" fontId="4" fillId="0" borderId="1" xfId="0" applyNumberFormat="1" applyFont="1" applyFill="1" applyBorder="1" applyAlignment="1">
      <alignment horizontal="right" vertical="center"/>
    </xf>
    <xf numFmtId="4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right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46" fontId="10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4" fontId="11" fillId="0" borderId="1" xfId="0" applyNumberFormat="1" applyFont="1" applyBorder="1" applyAlignment="1">
      <alignment horizontal="right"/>
    </xf>
    <xf numFmtId="43" fontId="11" fillId="0" borderId="1" xfId="0" applyNumberFormat="1" applyFont="1" applyBorder="1" applyAlignment="1">
      <alignment horizontal="center"/>
    </xf>
    <xf numFmtId="49" fontId="7" fillId="3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3" fontId="1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workbookViewId="0">
      <selection activeCell="Q3" sqref="Q3"/>
    </sheetView>
  </sheetViews>
  <sheetFormatPr defaultRowHeight="15" x14ac:dyDescent="0.25"/>
  <cols>
    <col min="1" max="1" width="6.5703125" customWidth="1"/>
    <col min="2" max="2" width="16.42578125" style="47" customWidth="1"/>
    <col min="3" max="3" width="12.7109375" customWidth="1"/>
    <col min="4" max="4" width="15.28515625" customWidth="1"/>
    <col min="5" max="5" width="11.85546875" customWidth="1"/>
    <col min="6" max="6" width="12" customWidth="1"/>
    <col min="8" max="8" width="14.85546875" customWidth="1"/>
    <col min="9" max="9" width="11.140625" customWidth="1"/>
    <col min="10" max="10" width="12.7109375" customWidth="1"/>
    <col min="11" max="11" width="15.28515625" customWidth="1"/>
    <col min="12" max="12" width="13.5703125" customWidth="1"/>
  </cols>
  <sheetData>
    <row r="1" spans="1:12" ht="18.75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216" x14ac:dyDescent="0.25">
      <c r="A2" s="48" t="s">
        <v>324</v>
      </c>
      <c r="B2" s="49" t="s">
        <v>325</v>
      </c>
      <c r="C2" s="49" t="s">
        <v>326</v>
      </c>
      <c r="D2" s="49" t="s">
        <v>327</v>
      </c>
      <c r="E2" s="49" t="s">
        <v>328</v>
      </c>
      <c r="F2" s="50" t="s">
        <v>329</v>
      </c>
      <c r="G2" s="51" t="s">
        <v>330</v>
      </c>
      <c r="H2" s="52" t="s">
        <v>331</v>
      </c>
      <c r="I2" s="49" t="s">
        <v>332</v>
      </c>
      <c r="J2" s="49" t="s">
        <v>333</v>
      </c>
      <c r="K2" s="48" t="s">
        <v>334</v>
      </c>
      <c r="L2" s="49" t="s">
        <v>335</v>
      </c>
    </row>
    <row r="3" spans="1:12" ht="116.25" customHeight="1" x14ac:dyDescent="0.25">
      <c r="A3" s="1">
        <v>1</v>
      </c>
      <c r="B3" s="5" t="s">
        <v>1</v>
      </c>
      <c r="C3" s="5" t="s">
        <v>2</v>
      </c>
      <c r="D3" s="5" t="s">
        <v>3</v>
      </c>
      <c r="E3" s="6">
        <v>2220</v>
      </c>
      <c r="F3" s="7">
        <v>477766.57</v>
      </c>
      <c r="G3" s="8"/>
      <c r="H3" s="9">
        <v>477766.57</v>
      </c>
      <c r="I3" s="10">
        <v>42121</v>
      </c>
      <c r="J3" s="5" t="s">
        <v>4</v>
      </c>
      <c r="K3" s="5" t="s">
        <v>5</v>
      </c>
      <c r="L3" s="11"/>
    </row>
    <row r="4" spans="1:12" ht="84" x14ac:dyDescent="0.25">
      <c r="A4" s="12">
        <v>2</v>
      </c>
      <c r="B4" s="13" t="s">
        <v>6</v>
      </c>
      <c r="C4" s="13" t="s">
        <v>7</v>
      </c>
      <c r="D4" s="13" t="s">
        <v>8</v>
      </c>
      <c r="E4" s="14">
        <v>11000</v>
      </c>
      <c r="F4" s="15">
        <v>15290</v>
      </c>
      <c r="G4" s="16"/>
      <c r="H4" s="17">
        <v>141680</v>
      </c>
      <c r="I4" s="18">
        <v>42121</v>
      </c>
      <c r="J4" s="13" t="s">
        <v>9</v>
      </c>
      <c r="K4" s="13" t="s">
        <v>5</v>
      </c>
      <c r="L4" s="19"/>
    </row>
    <row r="5" spans="1:12" ht="84" x14ac:dyDescent="0.25">
      <c r="A5" s="1">
        <v>3</v>
      </c>
      <c r="B5" s="5" t="s">
        <v>10</v>
      </c>
      <c r="C5" s="5" t="s">
        <v>11</v>
      </c>
      <c r="D5" s="5" t="s">
        <v>12</v>
      </c>
      <c r="E5" s="6">
        <v>5000</v>
      </c>
      <c r="F5" s="7">
        <v>877673.24</v>
      </c>
      <c r="G5" s="20"/>
      <c r="H5" s="9">
        <v>877673.24</v>
      </c>
      <c r="I5" s="10">
        <v>41904</v>
      </c>
      <c r="J5" s="5" t="s">
        <v>13</v>
      </c>
      <c r="K5" s="5" t="s">
        <v>5</v>
      </c>
      <c r="L5" s="5" t="s">
        <v>14</v>
      </c>
    </row>
    <row r="6" spans="1:12" ht="108" x14ac:dyDescent="0.25">
      <c r="A6" s="12">
        <v>4</v>
      </c>
      <c r="B6" s="5" t="s">
        <v>15</v>
      </c>
      <c r="C6" s="5" t="s">
        <v>16</v>
      </c>
      <c r="D6" s="5" t="s">
        <v>17</v>
      </c>
      <c r="E6" s="6">
        <v>1234</v>
      </c>
      <c r="F6" s="7">
        <v>164643.87</v>
      </c>
      <c r="G6" s="20"/>
      <c r="H6" s="9">
        <v>164643.87</v>
      </c>
      <c r="I6" s="10">
        <v>42314</v>
      </c>
      <c r="J6" s="5" t="s">
        <v>18</v>
      </c>
      <c r="K6" s="5" t="s">
        <v>5</v>
      </c>
      <c r="L6" s="11"/>
    </row>
    <row r="7" spans="1:12" ht="84" x14ac:dyDescent="0.25">
      <c r="A7" s="1">
        <v>5</v>
      </c>
      <c r="B7" s="5" t="s">
        <v>19</v>
      </c>
      <c r="C7" s="5" t="s">
        <v>20</v>
      </c>
      <c r="D7" s="5" t="s">
        <v>21</v>
      </c>
      <c r="E7" s="6">
        <v>414</v>
      </c>
      <c r="F7" s="7">
        <v>73752.78</v>
      </c>
      <c r="G7" s="20"/>
      <c r="H7" s="9">
        <v>73752.78</v>
      </c>
      <c r="I7" s="10">
        <v>42157</v>
      </c>
      <c r="J7" s="5" t="s">
        <v>22</v>
      </c>
      <c r="K7" s="5" t="s">
        <v>5</v>
      </c>
      <c r="L7" s="5" t="s">
        <v>23</v>
      </c>
    </row>
    <row r="8" spans="1:12" ht="84" x14ac:dyDescent="0.25">
      <c r="A8" s="12">
        <v>6</v>
      </c>
      <c r="B8" s="5" t="s">
        <v>19</v>
      </c>
      <c r="C8" s="5" t="s">
        <v>20</v>
      </c>
      <c r="D8" s="5" t="s">
        <v>24</v>
      </c>
      <c r="E8" s="6">
        <v>17499</v>
      </c>
      <c r="F8" s="7">
        <v>3041520.12</v>
      </c>
      <c r="G8" s="20"/>
      <c r="H8" s="9">
        <v>3041520.12</v>
      </c>
      <c r="I8" s="10">
        <v>42157</v>
      </c>
      <c r="J8" s="5" t="s">
        <v>25</v>
      </c>
      <c r="K8" s="5" t="s">
        <v>5</v>
      </c>
      <c r="L8" s="5"/>
    </row>
    <row r="9" spans="1:12" ht="96" x14ac:dyDescent="0.25">
      <c r="A9" s="1">
        <v>7</v>
      </c>
      <c r="B9" s="5" t="s">
        <v>26</v>
      </c>
      <c r="C9" s="5" t="s">
        <v>27</v>
      </c>
      <c r="D9" s="5" t="s">
        <v>28</v>
      </c>
      <c r="E9" s="6">
        <v>2172</v>
      </c>
      <c r="F9" s="7">
        <v>156393.82</v>
      </c>
      <c r="G9" s="20"/>
      <c r="H9" s="9">
        <v>156393.82</v>
      </c>
      <c r="I9" s="10">
        <v>42334</v>
      </c>
      <c r="J9" s="5" t="s">
        <v>29</v>
      </c>
      <c r="K9" s="5" t="s">
        <v>5</v>
      </c>
      <c r="L9" s="5"/>
    </row>
    <row r="10" spans="1:12" ht="60" x14ac:dyDescent="0.25">
      <c r="A10" s="12">
        <v>8</v>
      </c>
      <c r="B10" s="5" t="s">
        <v>30</v>
      </c>
      <c r="C10" s="5" t="s">
        <v>31</v>
      </c>
      <c r="D10" s="5" t="s">
        <v>32</v>
      </c>
      <c r="E10" s="6">
        <v>405</v>
      </c>
      <c r="F10" s="7">
        <v>93794.29</v>
      </c>
      <c r="G10" s="20"/>
      <c r="H10" s="9">
        <v>93794.29</v>
      </c>
      <c r="I10" s="10">
        <v>42334</v>
      </c>
      <c r="J10" s="5" t="s">
        <v>33</v>
      </c>
      <c r="K10" s="5" t="s">
        <v>5</v>
      </c>
      <c r="L10" s="5"/>
    </row>
    <row r="11" spans="1:12" ht="84" x14ac:dyDescent="0.25">
      <c r="A11" s="1">
        <v>9</v>
      </c>
      <c r="B11" s="5" t="s">
        <v>34</v>
      </c>
      <c r="C11" s="5" t="s">
        <v>35</v>
      </c>
      <c r="D11" s="5" t="s">
        <v>36</v>
      </c>
      <c r="E11" s="6">
        <v>2500</v>
      </c>
      <c r="F11" s="7">
        <v>390888.84</v>
      </c>
      <c r="G11" s="20"/>
      <c r="H11" s="9">
        <v>390888.84</v>
      </c>
      <c r="I11" s="10">
        <v>43381</v>
      </c>
      <c r="J11" s="5" t="s">
        <v>37</v>
      </c>
      <c r="K11" s="5" t="s">
        <v>5</v>
      </c>
      <c r="L11" s="5"/>
    </row>
    <row r="12" spans="1:12" ht="120" x14ac:dyDescent="0.25">
      <c r="A12" s="12">
        <v>10</v>
      </c>
      <c r="B12" s="5" t="s">
        <v>38</v>
      </c>
      <c r="C12" s="5" t="s">
        <v>39</v>
      </c>
      <c r="D12" s="5" t="s">
        <v>40</v>
      </c>
      <c r="E12" s="6">
        <v>3600</v>
      </c>
      <c r="F12" s="7">
        <v>429140.73</v>
      </c>
      <c r="G12" s="20"/>
      <c r="H12" s="9">
        <v>429140.73</v>
      </c>
      <c r="I12" s="5"/>
      <c r="J12" s="5"/>
      <c r="K12" s="5" t="s">
        <v>5</v>
      </c>
      <c r="L12" s="5"/>
    </row>
    <row r="13" spans="1:12" ht="72" x14ac:dyDescent="0.25">
      <c r="A13" s="1">
        <v>11</v>
      </c>
      <c r="B13" s="5" t="s">
        <v>41</v>
      </c>
      <c r="C13" s="5" t="s">
        <v>42</v>
      </c>
      <c r="D13" s="5" t="s">
        <v>43</v>
      </c>
      <c r="E13" s="6">
        <v>109200</v>
      </c>
      <c r="F13" s="7">
        <v>104832</v>
      </c>
      <c r="G13" s="20"/>
      <c r="H13" s="9">
        <v>125580</v>
      </c>
      <c r="I13" s="10">
        <v>39206</v>
      </c>
      <c r="J13" s="5" t="s">
        <v>44</v>
      </c>
      <c r="K13" s="5" t="s">
        <v>5</v>
      </c>
      <c r="L13" s="11"/>
    </row>
    <row r="14" spans="1:12" ht="84" x14ac:dyDescent="0.25">
      <c r="A14" s="12">
        <v>12</v>
      </c>
      <c r="B14" s="5" t="s">
        <v>45</v>
      </c>
      <c r="C14" s="5" t="s">
        <v>46</v>
      </c>
      <c r="D14" s="5" t="s">
        <v>47</v>
      </c>
      <c r="E14" s="6">
        <v>1000</v>
      </c>
      <c r="F14" s="7">
        <v>164947.01999999999</v>
      </c>
      <c r="G14" s="20"/>
      <c r="H14" s="9">
        <v>164947.01999999999</v>
      </c>
      <c r="I14" s="10">
        <v>36957</v>
      </c>
      <c r="J14" s="5" t="s">
        <v>48</v>
      </c>
      <c r="K14" s="5" t="s">
        <v>5</v>
      </c>
      <c r="L14" s="11"/>
    </row>
    <row r="15" spans="1:12" ht="84" x14ac:dyDescent="0.25">
      <c r="A15" s="1">
        <v>13</v>
      </c>
      <c r="B15" s="5" t="s">
        <v>41</v>
      </c>
      <c r="C15" s="5" t="s">
        <v>49</v>
      </c>
      <c r="D15" s="5" t="s">
        <v>50</v>
      </c>
      <c r="E15" s="6">
        <v>59800</v>
      </c>
      <c r="F15" s="7">
        <v>58604</v>
      </c>
      <c r="G15" s="20"/>
      <c r="H15" s="9">
        <v>37674</v>
      </c>
      <c r="I15" s="10">
        <v>36880</v>
      </c>
      <c r="J15" s="5" t="s">
        <v>51</v>
      </c>
      <c r="K15" s="5" t="s">
        <v>5</v>
      </c>
      <c r="L15" s="11"/>
    </row>
    <row r="16" spans="1:12" ht="84" x14ac:dyDescent="0.25">
      <c r="A16" s="12">
        <v>14</v>
      </c>
      <c r="B16" s="5" t="s">
        <v>41</v>
      </c>
      <c r="C16" s="5" t="s">
        <v>49</v>
      </c>
      <c r="D16" s="5" t="s">
        <v>52</v>
      </c>
      <c r="E16" s="6">
        <v>12000</v>
      </c>
      <c r="F16" s="7">
        <v>11760</v>
      </c>
      <c r="G16" s="20"/>
      <c r="H16" s="9">
        <v>7560</v>
      </c>
      <c r="I16" s="10">
        <v>36880</v>
      </c>
      <c r="J16" s="5" t="s">
        <v>53</v>
      </c>
      <c r="K16" s="5" t="s">
        <v>5</v>
      </c>
      <c r="L16" s="11"/>
    </row>
    <row r="17" spans="1:12" ht="60" x14ac:dyDescent="0.25">
      <c r="A17" s="1">
        <v>15</v>
      </c>
      <c r="B17" s="5" t="s">
        <v>41</v>
      </c>
      <c r="C17" s="5" t="s">
        <v>54</v>
      </c>
      <c r="D17" s="5" t="s">
        <v>55</v>
      </c>
      <c r="E17" s="6">
        <v>18459</v>
      </c>
      <c r="F17" s="7">
        <v>13726.26</v>
      </c>
      <c r="G17" s="20"/>
      <c r="H17" s="9">
        <v>21331.35</v>
      </c>
      <c r="I17" s="10">
        <v>40574</v>
      </c>
      <c r="J17" s="5" t="s">
        <v>56</v>
      </c>
      <c r="K17" s="5" t="s">
        <v>5</v>
      </c>
      <c r="L17" s="11"/>
    </row>
    <row r="18" spans="1:12" ht="72" x14ac:dyDescent="0.25">
      <c r="A18" s="12">
        <v>16</v>
      </c>
      <c r="B18" s="5" t="s">
        <v>57</v>
      </c>
      <c r="C18" s="5" t="s">
        <v>58</v>
      </c>
      <c r="D18" s="5" t="s">
        <v>59</v>
      </c>
      <c r="E18" s="6">
        <v>34251</v>
      </c>
      <c r="F18" s="7">
        <v>47608.89</v>
      </c>
      <c r="G18" s="20"/>
      <c r="H18" s="9">
        <v>39388.65</v>
      </c>
      <c r="I18" s="5" t="s">
        <v>60</v>
      </c>
      <c r="J18" s="5" t="s">
        <v>61</v>
      </c>
      <c r="K18" s="5" t="s">
        <v>5</v>
      </c>
      <c r="L18" s="5" t="s">
        <v>62</v>
      </c>
    </row>
    <row r="19" spans="1:12" ht="60" x14ac:dyDescent="0.25">
      <c r="A19" s="1">
        <v>17</v>
      </c>
      <c r="B19" s="5" t="s">
        <v>63</v>
      </c>
      <c r="C19" s="5" t="s">
        <v>64</v>
      </c>
      <c r="D19" s="5" t="s">
        <v>65</v>
      </c>
      <c r="E19" s="6">
        <v>3450</v>
      </c>
      <c r="F19" s="7">
        <v>131936.5</v>
      </c>
      <c r="G19" s="20"/>
      <c r="H19" s="9">
        <v>238498.5</v>
      </c>
      <c r="I19" s="10">
        <v>41081</v>
      </c>
      <c r="J19" s="5" t="s">
        <v>66</v>
      </c>
      <c r="K19" s="5" t="s">
        <v>5</v>
      </c>
      <c r="L19" s="5" t="s">
        <v>67</v>
      </c>
    </row>
    <row r="20" spans="1:12" ht="72" x14ac:dyDescent="0.25">
      <c r="A20" s="12">
        <v>18</v>
      </c>
      <c r="B20" s="5" t="s">
        <v>68</v>
      </c>
      <c r="C20" s="5" t="s">
        <v>69</v>
      </c>
      <c r="D20" s="5" t="s">
        <v>70</v>
      </c>
      <c r="E20" s="6">
        <v>30000</v>
      </c>
      <c r="F20" s="7">
        <v>2078100</v>
      </c>
      <c r="G20" s="8"/>
      <c r="H20" s="9">
        <v>2078100</v>
      </c>
      <c r="I20" s="10">
        <v>41081</v>
      </c>
      <c r="J20" s="5" t="s">
        <v>71</v>
      </c>
      <c r="K20" s="5" t="s">
        <v>5</v>
      </c>
      <c r="L20" s="5" t="s">
        <v>72</v>
      </c>
    </row>
    <row r="21" spans="1:12" ht="96" x14ac:dyDescent="0.25">
      <c r="A21" s="1">
        <v>19</v>
      </c>
      <c r="B21" s="5" t="s">
        <v>73</v>
      </c>
      <c r="C21" s="5" t="s">
        <v>74</v>
      </c>
      <c r="D21" s="5" t="s">
        <v>75</v>
      </c>
      <c r="E21" s="6">
        <v>1500</v>
      </c>
      <c r="F21" s="7">
        <v>188752.13</v>
      </c>
      <c r="G21" s="8"/>
      <c r="H21" s="9">
        <v>188752.13</v>
      </c>
      <c r="I21" s="5" t="s">
        <v>76</v>
      </c>
      <c r="J21" s="5" t="s">
        <v>77</v>
      </c>
      <c r="K21" s="5" t="s">
        <v>5</v>
      </c>
      <c r="L21" s="5"/>
    </row>
    <row r="22" spans="1:12" ht="72" x14ac:dyDescent="0.25">
      <c r="A22" s="12">
        <v>20</v>
      </c>
      <c r="B22" s="13" t="s">
        <v>78</v>
      </c>
      <c r="C22" s="13" t="s">
        <v>79</v>
      </c>
      <c r="D22" s="13" t="s">
        <v>80</v>
      </c>
      <c r="E22" s="14">
        <v>2243</v>
      </c>
      <c r="F22" s="15">
        <v>311208.05</v>
      </c>
      <c r="G22" s="16"/>
      <c r="H22" s="17">
        <v>311208.05</v>
      </c>
      <c r="I22" s="18">
        <v>41592</v>
      </c>
      <c r="J22" s="13" t="s">
        <v>81</v>
      </c>
      <c r="K22" s="13" t="s">
        <v>5</v>
      </c>
      <c r="L22" s="13"/>
    </row>
    <row r="23" spans="1:12" ht="72" x14ac:dyDescent="0.25">
      <c r="A23" s="1">
        <v>21</v>
      </c>
      <c r="B23" s="5" t="s">
        <v>82</v>
      </c>
      <c r="C23" s="5" t="s">
        <v>83</v>
      </c>
      <c r="D23" s="5" t="s">
        <v>84</v>
      </c>
      <c r="E23" s="6">
        <v>2267</v>
      </c>
      <c r="F23" s="7">
        <v>314537.96000000002</v>
      </c>
      <c r="G23" s="8"/>
      <c r="H23" s="9">
        <v>314537.96000000002</v>
      </c>
      <c r="I23" s="10">
        <v>41589</v>
      </c>
      <c r="J23" s="5" t="s">
        <v>85</v>
      </c>
      <c r="K23" s="5" t="s">
        <v>5</v>
      </c>
      <c r="L23" s="5" t="s">
        <v>86</v>
      </c>
    </row>
    <row r="24" spans="1:12" ht="72" x14ac:dyDescent="0.25">
      <c r="A24" s="12">
        <v>22</v>
      </c>
      <c r="B24" s="5" t="s">
        <v>87</v>
      </c>
      <c r="C24" s="5" t="s">
        <v>83</v>
      </c>
      <c r="D24" s="5" t="s">
        <v>88</v>
      </c>
      <c r="E24" s="6">
        <v>3100</v>
      </c>
      <c r="F24" s="7">
        <v>427908.77</v>
      </c>
      <c r="G24" s="8"/>
      <c r="H24" s="9">
        <v>427908.77</v>
      </c>
      <c r="I24" s="10">
        <v>38974</v>
      </c>
      <c r="J24" s="5" t="s">
        <v>89</v>
      </c>
      <c r="K24" s="5" t="s">
        <v>5</v>
      </c>
      <c r="L24" s="5" t="s">
        <v>90</v>
      </c>
    </row>
    <row r="25" spans="1:12" ht="72" x14ac:dyDescent="0.25">
      <c r="A25" s="1">
        <v>23</v>
      </c>
      <c r="B25" s="5" t="s">
        <v>87</v>
      </c>
      <c r="C25" s="5" t="s">
        <v>83</v>
      </c>
      <c r="D25" s="5" t="s">
        <v>91</v>
      </c>
      <c r="E25" s="6">
        <v>30831</v>
      </c>
      <c r="F25" s="7">
        <v>4212172.76</v>
      </c>
      <c r="G25" s="8"/>
      <c r="H25" s="9">
        <v>4212172.76</v>
      </c>
      <c r="I25" s="10">
        <v>38972</v>
      </c>
      <c r="J25" s="5" t="s">
        <v>92</v>
      </c>
      <c r="K25" s="5" t="s">
        <v>5</v>
      </c>
      <c r="L25" s="5" t="s">
        <v>93</v>
      </c>
    </row>
    <row r="26" spans="1:12" ht="72" x14ac:dyDescent="0.25">
      <c r="A26" s="12">
        <v>24</v>
      </c>
      <c r="B26" s="5" t="s">
        <v>94</v>
      </c>
      <c r="C26" s="5" t="s">
        <v>83</v>
      </c>
      <c r="D26" s="5" t="s">
        <v>95</v>
      </c>
      <c r="E26" s="6">
        <v>311</v>
      </c>
      <c r="F26" s="7">
        <v>43595.26</v>
      </c>
      <c r="G26" s="8"/>
      <c r="H26" s="9">
        <v>43595.26</v>
      </c>
      <c r="I26" s="10">
        <v>38974</v>
      </c>
      <c r="J26" s="5" t="s">
        <v>96</v>
      </c>
      <c r="K26" s="5" t="s">
        <v>5</v>
      </c>
      <c r="L26" s="5"/>
    </row>
    <row r="27" spans="1:12" ht="60" x14ac:dyDescent="0.25">
      <c r="A27" s="1">
        <v>25</v>
      </c>
      <c r="B27" s="5" t="s">
        <v>41</v>
      </c>
      <c r="C27" s="5" t="s">
        <v>97</v>
      </c>
      <c r="D27" s="5" t="s">
        <v>98</v>
      </c>
      <c r="E27" s="5">
        <v>54600</v>
      </c>
      <c r="F27" s="7">
        <v>12590873.4</v>
      </c>
      <c r="G27" s="8"/>
      <c r="H27" s="9">
        <v>14775004.5</v>
      </c>
      <c r="I27" s="10">
        <v>43507</v>
      </c>
      <c r="J27" s="5" t="s">
        <v>99</v>
      </c>
      <c r="K27" s="5" t="s">
        <v>5</v>
      </c>
      <c r="L27" s="5"/>
    </row>
    <row r="28" spans="1:12" ht="96" x14ac:dyDescent="0.25">
      <c r="A28" s="12">
        <v>26</v>
      </c>
      <c r="B28" s="5" t="s">
        <v>100</v>
      </c>
      <c r="C28" s="5" t="s">
        <v>101</v>
      </c>
      <c r="D28" s="5" t="s">
        <v>102</v>
      </c>
      <c r="E28" s="5">
        <v>2087</v>
      </c>
      <c r="F28" s="7">
        <v>368150.51</v>
      </c>
      <c r="G28" s="8"/>
      <c r="H28" s="9">
        <v>368150.51</v>
      </c>
      <c r="I28" s="10">
        <v>41589</v>
      </c>
      <c r="J28" s="5" t="s">
        <v>103</v>
      </c>
      <c r="K28" s="5" t="s">
        <v>5</v>
      </c>
      <c r="L28" s="5" t="s">
        <v>104</v>
      </c>
    </row>
    <row r="29" spans="1:12" ht="84" x14ac:dyDescent="0.25">
      <c r="A29" s="1">
        <v>27</v>
      </c>
      <c r="B29" s="5" t="s">
        <v>105</v>
      </c>
      <c r="C29" s="5" t="s">
        <v>106</v>
      </c>
      <c r="D29" s="5" t="s">
        <v>107</v>
      </c>
      <c r="E29" s="5">
        <v>220403</v>
      </c>
      <c r="F29" s="7">
        <v>19220348.539999999</v>
      </c>
      <c r="G29" s="8"/>
      <c r="H29" s="9">
        <v>253463.45</v>
      </c>
      <c r="I29" s="5" t="s">
        <v>108</v>
      </c>
      <c r="J29" s="5" t="s">
        <v>109</v>
      </c>
      <c r="K29" s="5" t="s">
        <v>5</v>
      </c>
      <c r="L29" s="5" t="s">
        <v>110</v>
      </c>
    </row>
    <row r="30" spans="1:12" ht="84" x14ac:dyDescent="0.25">
      <c r="A30" s="12">
        <v>28</v>
      </c>
      <c r="B30" s="5" t="s">
        <v>111</v>
      </c>
      <c r="C30" s="5" t="s">
        <v>112</v>
      </c>
      <c r="D30" s="5" t="s">
        <v>113</v>
      </c>
      <c r="E30" s="5">
        <v>1005</v>
      </c>
      <c r="F30" s="7">
        <v>1117115.03</v>
      </c>
      <c r="G30" s="8"/>
      <c r="H30" s="9">
        <v>1117115.03</v>
      </c>
      <c r="I30" s="10">
        <v>41592</v>
      </c>
      <c r="J30" s="5" t="s">
        <v>114</v>
      </c>
      <c r="K30" s="5" t="s">
        <v>5</v>
      </c>
      <c r="L30" s="5" t="s">
        <v>115</v>
      </c>
    </row>
    <row r="31" spans="1:12" ht="96" x14ac:dyDescent="0.25">
      <c r="A31" s="1">
        <v>29</v>
      </c>
      <c r="B31" s="5" t="s">
        <v>116</v>
      </c>
      <c r="C31" s="5" t="s">
        <v>117</v>
      </c>
      <c r="D31" s="5" t="s">
        <v>118</v>
      </c>
      <c r="E31" s="5">
        <v>1280</v>
      </c>
      <c r="F31" s="7">
        <v>250004.21</v>
      </c>
      <c r="G31" s="8"/>
      <c r="H31" s="9">
        <v>250004.21</v>
      </c>
      <c r="I31" s="10">
        <v>41612</v>
      </c>
      <c r="J31" s="5" t="s">
        <v>119</v>
      </c>
      <c r="K31" s="5" t="s">
        <v>5</v>
      </c>
      <c r="L31" s="5"/>
    </row>
    <row r="32" spans="1:12" ht="84" x14ac:dyDescent="0.25">
      <c r="A32" s="12">
        <v>30</v>
      </c>
      <c r="B32" s="5" t="s">
        <v>120</v>
      </c>
      <c r="C32" s="5" t="s">
        <v>121</v>
      </c>
      <c r="D32" s="5" t="s">
        <v>122</v>
      </c>
      <c r="E32" s="5">
        <v>453</v>
      </c>
      <c r="F32" s="7">
        <v>80700.5</v>
      </c>
      <c r="G32" s="8"/>
      <c r="H32" s="9">
        <v>80700.5</v>
      </c>
      <c r="I32" s="10">
        <v>41682</v>
      </c>
      <c r="J32" s="5" t="s">
        <v>123</v>
      </c>
      <c r="K32" s="5" t="s">
        <v>5</v>
      </c>
      <c r="L32" s="5" t="s">
        <v>124</v>
      </c>
    </row>
    <row r="33" spans="1:12" ht="84" x14ac:dyDescent="0.25">
      <c r="A33" s="1">
        <v>31</v>
      </c>
      <c r="B33" s="5" t="s">
        <v>125</v>
      </c>
      <c r="C33" s="5" t="s">
        <v>126</v>
      </c>
      <c r="D33" s="5" t="s">
        <v>127</v>
      </c>
      <c r="E33" s="5">
        <v>2712</v>
      </c>
      <c r="F33" s="7">
        <v>3001439.9</v>
      </c>
      <c r="G33" s="8"/>
      <c r="H33" s="9">
        <v>3001439.9</v>
      </c>
      <c r="I33" s="10">
        <v>41704</v>
      </c>
      <c r="J33" s="5" t="s">
        <v>128</v>
      </c>
      <c r="K33" s="5" t="s">
        <v>5</v>
      </c>
      <c r="L33" s="5" t="s">
        <v>129</v>
      </c>
    </row>
    <row r="34" spans="1:12" ht="84" x14ac:dyDescent="0.25">
      <c r="A34" s="12">
        <v>32</v>
      </c>
      <c r="B34" s="5" t="s">
        <v>130</v>
      </c>
      <c r="C34" s="5" t="s">
        <v>131</v>
      </c>
      <c r="D34" s="5" t="s">
        <v>132</v>
      </c>
      <c r="E34" s="5">
        <v>5852</v>
      </c>
      <c r="F34" s="7">
        <v>1020924.14</v>
      </c>
      <c r="G34" s="5"/>
      <c r="H34" s="9">
        <v>1020924.14</v>
      </c>
      <c r="I34" s="10">
        <v>42097</v>
      </c>
      <c r="J34" s="5" t="s">
        <v>133</v>
      </c>
      <c r="K34" s="5" t="s">
        <v>5</v>
      </c>
      <c r="L34" s="5"/>
    </row>
    <row r="35" spans="1:12" ht="72" x14ac:dyDescent="0.25">
      <c r="A35" s="1">
        <v>33</v>
      </c>
      <c r="B35" s="5" t="s">
        <v>134</v>
      </c>
      <c r="C35" s="5" t="s">
        <v>135</v>
      </c>
      <c r="D35" s="5" t="s">
        <v>136</v>
      </c>
      <c r="E35" s="5">
        <v>116500</v>
      </c>
      <c r="F35" s="7">
        <v>7713611.4299999997</v>
      </c>
      <c r="G35" s="5"/>
      <c r="H35" s="9">
        <v>7713611.4299999997</v>
      </c>
      <c r="I35" s="10">
        <v>42103</v>
      </c>
      <c r="J35" s="5" t="s">
        <v>137</v>
      </c>
      <c r="K35" s="5" t="s">
        <v>5</v>
      </c>
      <c r="L35" s="5" t="s">
        <v>138</v>
      </c>
    </row>
    <row r="36" spans="1:12" ht="108" x14ac:dyDescent="0.25">
      <c r="A36" s="12">
        <v>34</v>
      </c>
      <c r="B36" s="5" t="s">
        <v>139</v>
      </c>
      <c r="C36" s="5" t="s">
        <v>140</v>
      </c>
      <c r="D36" s="5" t="s">
        <v>141</v>
      </c>
      <c r="E36" s="5">
        <v>1395</v>
      </c>
      <c r="F36" s="7">
        <v>272465.53000000003</v>
      </c>
      <c r="G36" s="5"/>
      <c r="H36" s="9">
        <v>272465.53000000003</v>
      </c>
      <c r="I36" s="10">
        <v>43048</v>
      </c>
      <c r="J36" s="5" t="s">
        <v>142</v>
      </c>
      <c r="K36" s="5" t="s">
        <v>5</v>
      </c>
      <c r="L36" s="5"/>
    </row>
    <row r="37" spans="1:12" ht="108" x14ac:dyDescent="0.25">
      <c r="A37" s="1">
        <v>35</v>
      </c>
      <c r="B37" s="5" t="s">
        <v>143</v>
      </c>
      <c r="C37" s="5" t="s">
        <v>144</v>
      </c>
      <c r="D37" s="5" t="s">
        <v>145</v>
      </c>
      <c r="E37" s="5">
        <v>5580</v>
      </c>
      <c r="F37" s="7">
        <v>593900.12</v>
      </c>
      <c r="G37" s="5"/>
      <c r="H37" s="9">
        <v>593900.12</v>
      </c>
      <c r="I37" s="10">
        <v>43048</v>
      </c>
      <c r="J37" s="5" t="s">
        <v>146</v>
      </c>
      <c r="K37" s="5" t="s">
        <v>5</v>
      </c>
      <c r="L37" s="5"/>
    </row>
    <row r="38" spans="1:12" ht="108" x14ac:dyDescent="0.25">
      <c r="A38" s="12">
        <v>36</v>
      </c>
      <c r="B38" s="5" t="s">
        <v>147</v>
      </c>
      <c r="C38" s="5" t="s">
        <v>148</v>
      </c>
      <c r="D38" s="5" t="s">
        <v>149</v>
      </c>
      <c r="E38" s="5">
        <v>1233</v>
      </c>
      <c r="F38" s="7">
        <v>132669.71</v>
      </c>
      <c r="G38" s="5"/>
      <c r="H38" s="9">
        <v>132669.71</v>
      </c>
      <c r="I38" s="10">
        <v>43048</v>
      </c>
      <c r="J38" s="5" t="s">
        <v>150</v>
      </c>
      <c r="K38" s="5" t="s">
        <v>5</v>
      </c>
      <c r="L38" s="5"/>
    </row>
    <row r="39" spans="1:12" ht="108" x14ac:dyDescent="0.25">
      <c r="A39" s="1">
        <v>37</v>
      </c>
      <c r="B39" s="5" t="s">
        <v>151</v>
      </c>
      <c r="C39" s="5" t="s">
        <v>152</v>
      </c>
      <c r="D39" s="5" t="s">
        <v>153</v>
      </c>
      <c r="E39" s="5">
        <v>6576</v>
      </c>
      <c r="F39" s="7">
        <v>696099.9</v>
      </c>
      <c r="G39" s="5"/>
      <c r="H39" s="9">
        <v>696099.9</v>
      </c>
      <c r="I39" s="10">
        <v>43048</v>
      </c>
      <c r="J39" s="5" t="s">
        <v>154</v>
      </c>
      <c r="K39" s="5" t="s">
        <v>5</v>
      </c>
      <c r="L39" s="5"/>
    </row>
    <row r="40" spans="1:12" ht="72" x14ac:dyDescent="0.25">
      <c r="A40" s="12">
        <v>38</v>
      </c>
      <c r="B40" s="5" t="s">
        <v>155</v>
      </c>
      <c r="C40" s="5" t="s">
        <v>156</v>
      </c>
      <c r="D40" s="5" t="s">
        <v>157</v>
      </c>
      <c r="E40" s="5">
        <v>1783</v>
      </c>
      <c r="F40" s="7">
        <v>314524.37</v>
      </c>
      <c r="G40" s="5"/>
      <c r="H40" s="9">
        <v>314524.37</v>
      </c>
      <c r="I40" s="10">
        <v>43048</v>
      </c>
      <c r="J40" s="5" t="s">
        <v>158</v>
      </c>
      <c r="K40" s="5" t="s">
        <v>5</v>
      </c>
      <c r="L40" s="5"/>
    </row>
    <row r="41" spans="1:12" ht="84" x14ac:dyDescent="0.25">
      <c r="A41" s="1">
        <v>39</v>
      </c>
      <c r="B41" s="5" t="s">
        <v>159</v>
      </c>
      <c r="C41" s="5" t="s">
        <v>160</v>
      </c>
      <c r="D41" s="5" t="s">
        <v>161</v>
      </c>
      <c r="E41" s="5">
        <v>10400</v>
      </c>
      <c r="F41" s="7">
        <v>1796540.89</v>
      </c>
      <c r="G41" s="5"/>
      <c r="H41" s="9">
        <v>1796540.89</v>
      </c>
      <c r="I41" s="10">
        <v>42656</v>
      </c>
      <c r="J41" s="5" t="s">
        <v>162</v>
      </c>
      <c r="K41" s="5" t="s">
        <v>5</v>
      </c>
      <c r="L41" s="5"/>
    </row>
    <row r="42" spans="1:12" ht="120" x14ac:dyDescent="0.25">
      <c r="A42" s="12">
        <v>40</v>
      </c>
      <c r="B42" s="5" t="s">
        <v>163</v>
      </c>
      <c r="C42" s="5" t="s">
        <v>164</v>
      </c>
      <c r="D42" s="5" t="s">
        <v>165</v>
      </c>
      <c r="E42" s="5">
        <v>1855</v>
      </c>
      <c r="F42" s="7">
        <v>198513.22</v>
      </c>
      <c r="G42" s="5"/>
      <c r="H42" s="9">
        <v>198513.22</v>
      </c>
      <c r="I42" s="10">
        <v>43290</v>
      </c>
      <c r="J42" s="5" t="s">
        <v>166</v>
      </c>
      <c r="K42" s="5" t="s">
        <v>5</v>
      </c>
      <c r="L42" s="5"/>
    </row>
    <row r="43" spans="1:12" ht="84" x14ac:dyDescent="0.25">
      <c r="A43" s="1">
        <v>41</v>
      </c>
      <c r="B43" s="5" t="s">
        <v>167</v>
      </c>
      <c r="C43" s="5" t="s">
        <v>168</v>
      </c>
      <c r="D43" s="5" t="s">
        <v>169</v>
      </c>
      <c r="E43" s="5">
        <v>8451</v>
      </c>
      <c r="F43" s="7">
        <v>649600</v>
      </c>
      <c r="G43" s="5"/>
      <c r="H43" s="9">
        <v>649600</v>
      </c>
      <c r="I43" s="10">
        <v>42984</v>
      </c>
      <c r="J43" s="5" t="s">
        <v>170</v>
      </c>
      <c r="K43" s="5" t="s">
        <v>5</v>
      </c>
      <c r="L43" s="5" t="s">
        <v>171</v>
      </c>
    </row>
    <row r="44" spans="1:12" ht="96" x14ac:dyDescent="0.25">
      <c r="A44" s="12">
        <v>42</v>
      </c>
      <c r="B44" s="5" t="s">
        <v>172</v>
      </c>
      <c r="C44" s="5" t="s">
        <v>101</v>
      </c>
      <c r="D44" s="5" t="s">
        <v>173</v>
      </c>
      <c r="E44" s="5">
        <v>33000</v>
      </c>
      <c r="F44" s="7">
        <v>45870</v>
      </c>
      <c r="G44" s="5"/>
      <c r="H44" s="9">
        <v>425040</v>
      </c>
      <c r="I44" s="10">
        <v>42530</v>
      </c>
      <c r="J44" s="5" t="s">
        <v>174</v>
      </c>
      <c r="K44" s="5" t="s">
        <v>5</v>
      </c>
      <c r="L44" s="5" t="s">
        <v>175</v>
      </c>
    </row>
    <row r="45" spans="1:12" ht="84" x14ac:dyDescent="0.25">
      <c r="A45" s="1">
        <v>43</v>
      </c>
      <c r="B45" s="5" t="s">
        <v>176</v>
      </c>
      <c r="C45" s="5" t="s">
        <v>177</v>
      </c>
      <c r="D45" s="5" t="s">
        <v>178</v>
      </c>
      <c r="E45" s="5">
        <v>1135</v>
      </c>
      <c r="F45" s="7">
        <v>3382.3</v>
      </c>
      <c r="G45" s="5"/>
      <c r="H45" s="9">
        <v>3382.3</v>
      </c>
      <c r="I45" s="10">
        <v>42835</v>
      </c>
      <c r="J45" s="5" t="s">
        <v>179</v>
      </c>
      <c r="K45" s="5" t="s">
        <v>5</v>
      </c>
      <c r="L45" s="5" t="s">
        <v>180</v>
      </c>
    </row>
    <row r="46" spans="1:12" ht="84" x14ac:dyDescent="0.25">
      <c r="A46" s="12">
        <v>44</v>
      </c>
      <c r="B46" s="5" t="s">
        <v>41</v>
      </c>
      <c r="C46" s="5" t="s">
        <v>181</v>
      </c>
      <c r="D46" s="5" t="s">
        <v>182</v>
      </c>
      <c r="E46" s="5">
        <v>85604</v>
      </c>
      <c r="F46" s="7">
        <v>83891.92</v>
      </c>
      <c r="G46" s="5"/>
      <c r="H46" s="9">
        <v>83891.92</v>
      </c>
      <c r="I46" s="10">
        <v>42612</v>
      </c>
      <c r="J46" s="5" t="s">
        <v>183</v>
      </c>
      <c r="K46" s="5" t="s">
        <v>5</v>
      </c>
      <c r="L46" s="5" t="s">
        <v>184</v>
      </c>
    </row>
    <row r="47" spans="1:12" ht="60" x14ac:dyDescent="0.25">
      <c r="A47" s="1">
        <v>45</v>
      </c>
      <c r="B47" s="5" t="s">
        <v>41</v>
      </c>
      <c r="C47" s="5" t="s">
        <v>181</v>
      </c>
      <c r="D47" s="5" t="s">
        <v>185</v>
      </c>
      <c r="E47" s="5">
        <v>185993</v>
      </c>
      <c r="F47" s="7">
        <v>178553.28</v>
      </c>
      <c r="G47" s="21"/>
      <c r="H47" s="9">
        <v>213891.95</v>
      </c>
      <c r="I47" s="10">
        <v>42612</v>
      </c>
      <c r="J47" s="5" t="s">
        <v>186</v>
      </c>
      <c r="K47" s="5" t="s">
        <v>5</v>
      </c>
      <c r="L47" s="5"/>
    </row>
    <row r="48" spans="1:12" ht="84" x14ac:dyDescent="0.25">
      <c r="A48" s="12">
        <v>46</v>
      </c>
      <c r="B48" s="5" t="s">
        <v>187</v>
      </c>
      <c r="C48" s="5" t="s">
        <v>188</v>
      </c>
      <c r="D48" s="5" t="s">
        <v>189</v>
      </c>
      <c r="E48" s="5">
        <v>109</v>
      </c>
      <c r="F48" s="7">
        <v>19298.82</v>
      </c>
      <c r="G48" s="5"/>
      <c r="H48" s="9">
        <v>19298.82</v>
      </c>
      <c r="I48" s="10">
        <v>40906</v>
      </c>
      <c r="J48" s="5" t="s">
        <v>190</v>
      </c>
      <c r="K48" s="5" t="s">
        <v>5</v>
      </c>
      <c r="L48" s="5"/>
    </row>
    <row r="49" spans="1:12" ht="84.75" x14ac:dyDescent="0.25">
      <c r="A49" s="1">
        <v>47</v>
      </c>
      <c r="B49" s="5" t="s">
        <v>130</v>
      </c>
      <c r="C49" s="22" t="s">
        <v>191</v>
      </c>
      <c r="D49" s="5" t="s">
        <v>192</v>
      </c>
      <c r="E49" s="23">
        <v>17</v>
      </c>
      <c r="F49" s="24">
        <v>10391.299999999999</v>
      </c>
      <c r="G49" s="25"/>
      <c r="H49" s="26">
        <v>10391.299999999999</v>
      </c>
      <c r="I49" s="27">
        <v>40906</v>
      </c>
      <c r="J49" s="5" t="s">
        <v>193</v>
      </c>
      <c r="K49" s="5" t="s">
        <v>5</v>
      </c>
      <c r="L49" s="22"/>
    </row>
    <row r="50" spans="1:12" ht="72.75" x14ac:dyDescent="0.25">
      <c r="A50" s="12">
        <v>48</v>
      </c>
      <c r="B50" s="5" t="s">
        <v>194</v>
      </c>
      <c r="C50" s="22" t="s">
        <v>195</v>
      </c>
      <c r="D50" s="5" t="s">
        <v>196</v>
      </c>
      <c r="E50" s="23">
        <v>91</v>
      </c>
      <c r="F50" s="24">
        <v>55624.01</v>
      </c>
      <c r="G50" s="25"/>
      <c r="H50" s="26">
        <v>55624.01</v>
      </c>
      <c r="I50" s="27">
        <v>40905</v>
      </c>
      <c r="J50" s="5" t="s">
        <v>197</v>
      </c>
      <c r="K50" s="5" t="s">
        <v>5</v>
      </c>
      <c r="L50" s="22"/>
    </row>
    <row r="51" spans="1:12" ht="84.75" x14ac:dyDescent="0.25">
      <c r="A51" s="1">
        <v>49</v>
      </c>
      <c r="B51" s="5" t="s">
        <v>130</v>
      </c>
      <c r="C51" s="22" t="s">
        <v>191</v>
      </c>
      <c r="D51" s="23" t="s">
        <v>198</v>
      </c>
      <c r="E51" s="23">
        <v>38</v>
      </c>
      <c r="F51" s="24">
        <v>23227.61</v>
      </c>
      <c r="G51" s="25"/>
      <c r="H51" s="26">
        <v>23227.61</v>
      </c>
      <c r="I51" s="27">
        <v>40906</v>
      </c>
      <c r="J51" s="5" t="s">
        <v>199</v>
      </c>
      <c r="K51" s="5" t="s">
        <v>5</v>
      </c>
      <c r="L51" s="22"/>
    </row>
    <row r="52" spans="1:12" ht="72.75" x14ac:dyDescent="0.25">
      <c r="A52" s="12">
        <v>50</v>
      </c>
      <c r="B52" s="5" t="s">
        <v>200</v>
      </c>
      <c r="C52" s="22" t="s">
        <v>201</v>
      </c>
      <c r="D52" s="5" t="s">
        <v>202</v>
      </c>
      <c r="E52" s="23">
        <v>92</v>
      </c>
      <c r="F52" s="24">
        <v>56235.27</v>
      </c>
      <c r="G52" s="25"/>
      <c r="H52" s="26">
        <v>56235.27</v>
      </c>
      <c r="I52" s="27">
        <v>40906</v>
      </c>
      <c r="J52" s="5" t="s">
        <v>203</v>
      </c>
      <c r="K52" s="5" t="s">
        <v>5</v>
      </c>
      <c r="L52" s="22"/>
    </row>
    <row r="53" spans="1:12" ht="84.75" x14ac:dyDescent="0.25">
      <c r="A53" s="1">
        <v>51</v>
      </c>
      <c r="B53" s="5" t="s">
        <v>204</v>
      </c>
      <c r="C53" s="22" t="s">
        <v>205</v>
      </c>
      <c r="D53" s="23" t="s">
        <v>206</v>
      </c>
      <c r="E53" s="23">
        <v>113</v>
      </c>
      <c r="F53" s="24">
        <v>20007.04</v>
      </c>
      <c r="G53" s="25"/>
      <c r="H53" s="26">
        <v>20007.04</v>
      </c>
      <c r="I53" s="27">
        <v>40905</v>
      </c>
      <c r="J53" s="5" t="s">
        <v>207</v>
      </c>
      <c r="K53" s="5" t="s">
        <v>5</v>
      </c>
      <c r="L53" s="22"/>
    </row>
    <row r="54" spans="1:12" ht="72" x14ac:dyDescent="0.25">
      <c r="A54" s="12">
        <v>52</v>
      </c>
      <c r="B54" s="5" t="s">
        <v>208</v>
      </c>
      <c r="C54" s="5" t="s">
        <v>209</v>
      </c>
      <c r="D54" s="23" t="s">
        <v>210</v>
      </c>
      <c r="E54" s="23">
        <v>92</v>
      </c>
      <c r="F54" s="24">
        <v>16288.92</v>
      </c>
      <c r="G54" s="25"/>
      <c r="H54" s="26">
        <v>16288.92</v>
      </c>
      <c r="I54" s="27">
        <v>40905</v>
      </c>
      <c r="J54" s="5" t="s">
        <v>211</v>
      </c>
      <c r="K54" s="5" t="s">
        <v>5</v>
      </c>
      <c r="L54" s="22"/>
    </row>
    <row r="55" spans="1:12" ht="72" x14ac:dyDescent="0.25">
      <c r="A55" s="1">
        <v>53</v>
      </c>
      <c r="B55" s="5" t="s">
        <v>212</v>
      </c>
      <c r="C55" s="5" t="s">
        <v>213</v>
      </c>
      <c r="D55" s="23" t="s">
        <v>214</v>
      </c>
      <c r="E55" s="23">
        <v>130</v>
      </c>
      <c r="F55" s="24">
        <v>23016.95</v>
      </c>
      <c r="G55" s="25"/>
      <c r="H55" s="26">
        <v>23016.95</v>
      </c>
      <c r="I55" s="27">
        <v>40905</v>
      </c>
      <c r="J55" s="5" t="s">
        <v>215</v>
      </c>
      <c r="K55" s="5" t="s">
        <v>5</v>
      </c>
      <c r="L55" s="22"/>
    </row>
    <row r="56" spans="1:12" ht="72" x14ac:dyDescent="0.25">
      <c r="A56" s="12">
        <v>54</v>
      </c>
      <c r="B56" s="5" t="s">
        <v>130</v>
      </c>
      <c r="C56" s="5" t="s">
        <v>216</v>
      </c>
      <c r="D56" s="23" t="s">
        <v>217</v>
      </c>
      <c r="E56" s="23">
        <v>17</v>
      </c>
      <c r="F56" s="24">
        <v>10391.299999999999</v>
      </c>
      <c r="G56" s="25"/>
      <c r="H56" s="26">
        <v>10391.299999999999</v>
      </c>
      <c r="I56" s="27">
        <v>40906</v>
      </c>
      <c r="J56" s="5" t="s">
        <v>218</v>
      </c>
      <c r="K56" s="5" t="s">
        <v>5</v>
      </c>
      <c r="L56" s="22"/>
    </row>
    <row r="57" spans="1:12" ht="72.75" x14ac:dyDescent="0.25">
      <c r="A57" s="1">
        <v>55</v>
      </c>
      <c r="B57" s="5" t="s">
        <v>130</v>
      </c>
      <c r="C57" s="22" t="s">
        <v>219</v>
      </c>
      <c r="D57" s="23" t="s">
        <v>220</v>
      </c>
      <c r="E57" s="23">
        <v>17</v>
      </c>
      <c r="F57" s="24">
        <v>3009.91</v>
      </c>
      <c r="G57" s="25"/>
      <c r="H57" s="26">
        <v>3009.91</v>
      </c>
      <c r="I57" s="27">
        <v>40906</v>
      </c>
      <c r="J57" s="5" t="s">
        <v>221</v>
      </c>
      <c r="K57" s="5" t="s">
        <v>5</v>
      </c>
      <c r="L57" s="22"/>
    </row>
    <row r="58" spans="1:12" ht="84.75" x14ac:dyDescent="0.25">
      <c r="A58" s="12">
        <v>56</v>
      </c>
      <c r="B58" s="5" t="s">
        <v>130</v>
      </c>
      <c r="C58" s="22" t="s">
        <v>222</v>
      </c>
      <c r="D58" s="23" t="s">
        <v>223</v>
      </c>
      <c r="E58" s="23">
        <v>17</v>
      </c>
      <c r="F58" s="24">
        <v>3009.91</v>
      </c>
      <c r="G58" s="25"/>
      <c r="H58" s="26">
        <v>3009.91</v>
      </c>
      <c r="I58" s="27">
        <v>40906</v>
      </c>
      <c r="J58" s="5" t="s">
        <v>224</v>
      </c>
      <c r="K58" s="5" t="s">
        <v>5</v>
      </c>
      <c r="L58" s="22"/>
    </row>
    <row r="59" spans="1:12" ht="72.75" x14ac:dyDescent="0.25">
      <c r="A59" s="1">
        <v>57</v>
      </c>
      <c r="B59" s="5" t="s">
        <v>130</v>
      </c>
      <c r="C59" s="22" t="s">
        <v>225</v>
      </c>
      <c r="D59" s="23" t="s">
        <v>226</v>
      </c>
      <c r="E59" s="23">
        <v>38</v>
      </c>
      <c r="F59" s="24">
        <v>6728.03</v>
      </c>
      <c r="G59" s="25"/>
      <c r="H59" s="26">
        <v>6728.03</v>
      </c>
      <c r="I59" s="27">
        <v>40906</v>
      </c>
      <c r="J59" s="5" t="s">
        <v>227</v>
      </c>
      <c r="K59" s="5" t="s">
        <v>5</v>
      </c>
      <c r="L59" s="22"/>
    </row>
    <row r="60" spans="1:12" ht="72.75" x14ac:dyDescent="0.25">
      <c r="A60" s="12">
        <v>58</v>
      </c>
      <c r="B60" s="5" t="s">
        <v>130</v>
      </c>
      <c r="C60" s="22" t="s">
        <v>228</v>
      </c>
      <c r="D60" s="23" t="s">
        <v>229</v>
      </c>
      <c r="E60" s="23">
        <v>17</v>
      </c>
      <c r="F60" s="24">
        <v>3009.91</v>
      </c>
      <c r="G60" s="25"/>
      <c r="H60" s="26">
        <v>3009.91</v>
      </c>
      <c r="I60" s="27">
        <v>40906</v>
      </c>
      <c r="J60" s="5" t="s">
        <v>230</v>
      </c>
      <c r="K60" s="5" t="s">
        <v>5</v>
      </c>
      <c r="L60" s="22"/>
    </row>
    <row r="61" spans="1:12" ht="84.75" x14ac:dyDescent="0.25">
      <c r="A61" s="1">
        <v>59</v>
      </c>
      <c r="B61" s="5" t="s">
        <v>130</v>
      </c>
      <c r="C61" s="22" t="s">
        <v>231</v>
      </c>
      <c r="D61" s="23" t="s">
        <v>232</v>
      </c>
      <c r="E61" s="23">
        <v>17</v>
      </c>
      <c r="F61" s="24">
        <v>3009.91</v>
      </c>
      <c r="G61" s="25"/>
      <c r="H61" s="26">
        <v>3009.91</v>
      </c>
      <c r="I61" s="27">
        <v>40906</v>
      </c>
      <c r="J61" s="5" t="s">
        <v>233</v>
      </c>
      <c r="K61" s="5" t="s">
        <v>5</v>
      </c>
      <c r="L61" s="22"/>
    </row>
    <row r="62" spans="1:12" ht="84.75" x14ac:dyDescent="0.25">
      <c r="A62" s="12">
        <v>60</v>
      </c>
      <c r="B62" s="5" t="s">
        <v>130</v>
      </c>
      <c r="C62" s="22" t="s">
        <v>234</v>
      </c>
      <c r="D62" s="23" t="s">
        <v>235</v>
      </c>
      <c r="E62" s="23">
        <v>38</v>
      </c>
      <c r="F62" s="24">
        <v>6728.03</v>
      </c>
      <c r="G62" s="25"/>
      <c r="H62" s="26">
        <v>6728.03</v>
      </c>
      <c r="I62" s="27">
        <v>40906</v>
      </c>
      <c r="J62" s="5" t="s">
        <v>236</v>
      </c>
      <c r="K62" s="5" t="s">
        <v>5</v>
      </c>
      <c r="L62" s="22"/>
    </row>
    <row r="63" spans="1:12" ht="72.75" x14ac:dyDescent="0.25">
      <c r="A63" s="1">
        <v>61</v>
      </c>
      <c r="B63" s="5" t="s">
        <v>130</v>
      </c>
      <c r="C63" s="22" t="s">
        <v>237</v>
      </c>
      <c r="D63" s="23" t="s">
        <v>238</v>
      </c>
      <c r="E63" s="23">
        <v>17</v>
      </c>
      <c r="F63" s="24">
        <v>3009.91</v>
      </c>
      <c r="G63" s="25"/>
      <c r="H63" s="26">
        <v>3009.91</v>
      </c>
      <c r="I63" s="27">
        <v>40905</v>
      </c>
      <c r="J63" s="5" t="s">
        <v>239</v>
      </c>
      <c r="K63" s="5" t="s">
        <v>5</v>
      </c>
      <c r="L63" s="22"/>
    </row>
    <row r="64" spans="1:12" ht="84.75" x14ac:dyDescent="0.25">
      <c r="A64" s="12">
        <v>62</v>
      </c>
      <c r="B64" s="5" t="s">
        <v>240</v>
      </c>
      <c r="C64" s="22" t="s">
        <v>241</v>
      </c>
      <c r="D64" s="23" t="s">
        <v>242</v>
      </c>
      <c r="E64" s="23">
        <v>1247</v>
      </c>
      <c r="F64" s="24">
        <v>101019.88</v>
      </c>
      <c r="G64" s="25"/>
      <c r="H64" s="26">
        <v>101019.88</v>
      </c>
      <c r="I64" s="27">
        <v>43258</v>
      </c>
      <c r="J64" s="5" t="s">
        <v>243</v>
      </c>
      <c r="K64" s="5" t="s">
        <v>5</v>
      </c>
      <c r="L64" s="22"/>
    </row>
    <row r="65" spans="1:12" ht="84.75" x14ac:dyDescent="0.25">
      <c r="A65" s="1">
        <v>63</v>
      </c>
      <c r="B65" s="5" t="s">
        <v>244</v>
      </c>
      <c r="C65" s="22" t="s">
        <v>245</v>
      </c>
      <c r="D65" s="23" t="s">
        <v>246</v>
      </c>
      <c r="E65" s="23">
        <v>4142</v>
      </c>
      <c r="F65" s="24">
        <v>1319780.1399999999</v>
      </c>
      <c r="G65" s="25"/>
      <c r="H65" s="26">
        <v>1319780.1399999999</v>
      </c>
      <c r="I65" s="27">
        <v>43215</v>
      </c>
      <c r="J65" s="5" t="s">
        <v>247</v>
      </c>
      <c r="K65" s="5" t="s">
        <v>5</v>
      </c>
      <c r="L65" s="5" t="s">
        <v>248</v>
      </c>
    </row>
    <row r="66" spans="1:12" ht="84.75" x14ac:dyDescent="0.25">
      <c r="A66" s="12">
        <v>64</v>
      </c>
      <c r="B66" s="5" t="s">
        <v>249</v>
      </c>
      <c r="C66" s="22" t="s">
        <v>250</v>
      </c>
      <c r="D66" s="23" t="s">
        <v>251</v>
      </c>
      <c r="E66" s="23">
        <v>2207</v>
      </c>
      <c r="F66" s="24">
        <v>474968.84</v>
      </c>
      <c r="G66" s="25"/>
      <c r="H66" s="26">
        <v>474968.84</v>
      </c>
      <c r="I66" s="27">
        <v>43215</v>
      </c>
      <c r="J66" s="5" t="s">
        <v>252</v>
      </c>
      <c r="K66" s="5" t="s">
        <v>5</v>
      </c>
      <c r="L66" s="22"/>
    </row>
    <row r="67" spans="1:12" ht="84.75" x14ac:dyDescent="0.25">
      <c r="A67" s="1">
        <v>65</v>
      </c>
      <c r="B67" s="5" t="s">
        <v>253</v>
      </c>
      <c r="C67" s="22" t="s">
        <v>254</v>
      </c>
      <c r="D67" s="23" t="s">
        <v>255</v>
      </c>
      <c r="E67" s="23">
        <v>330</v>
      </c>
      <c r="F67" s="24">
        <v>983.4</v>
      </c>
      <c r="G67" s="25"/>
      <c r="H67" s="26">
        <v>983.4</v>
      </c>
      <c r="I67" s="27">
        <v>43276</v>
      </c>
      <c r="J67" s="5" t="s">
        <v>256</v>
      </c>
      <c r="K67" s="22" t="s">
        <v>5</v>
      </c>
      <c r="L67" s="5" t="s">
        <v>257</v>
      </c>
    </row>
    <row r="68" spans="1:12" ht="84.75" x14ac:dyDescent="0.25">
      <c r="A68" s="12">
        <v>66</v>
      </c>
      <c r="B68" s="5" t="s">
        <v>258</v>
      </c>
      <c r="C68" s="22" t="s">
        <v>259</v>
      </c>
      <c r="D68" s="23" t="s">
        <v>260</v>
      </c>
      <c r="E68" s="23">
        <v>3401</v>
      </c>
      <c r="F68" s="24">
        <v>377520</v>
      </c>
      <c r="G68" s="25"/>
      <c r="H68" s="26">
        <v>377520</v>
      </c>
      <c r="I68" s="27">
        <v>43215</v>
      </c>
      <c r="J68" s="5" t="s">
        <v>261</v>
      </c>
      <c r="K68" s="5" t="s">
        <v>5</v>
      </c>
      <c r="L68" s="5" t="s">
        <v>262</v>
      </c>
    </row>
    <row r="69" spans="1:12" ht="84.75" x14ac:dyDescent="0.25">
      <c r="A69" s="1">
        <v>67</v>
      </c>
      <c r="B69" s="5" t="s">
        <v>263</v>
      </c>
      <c r="C69" s="22" t="s">
        <v>264</v>
      </c>
      <c r="D69" s="23" t="s">
        <v>265</v>
      </c>
      <c r="E69" s="23">
        <v>2227</v>
      </c>
      <c r="F69" s="24">
        <v>266921.63</v>
      </c>
      <c r="G69" s="23"/>
      <c r="H69" s="26">
        <v>266921.63</v>
      </c>
      <c r="I69" s="27">
        <v>43593</v>
      </c>
      <c r="J69" s="5" t="s">
        <v>266</v>
      </c>
      <c r="K69" s="22" t="s">
        <v>5</v>
      </c>
      <c r="L69" s="22"/>
    </row>
    <row r="70" spans="1:12" ht="72.75" x14ac:dyDescent="0.25">
      <c r="A70" s="12">
        <v>68</v>
      </c>
      <c r="B70" s="23" t="s">
        <v>267</v>
      </c>
      <c r="C70" s="22" t="s">
        <v>268</v>
      </c>
      <c r="D70" s="28" t="s">
        <v>269</v>
      </c>
      <c r="E70" s="23">
        <v>1060</v>
      </c>
      <c r="F70" s="24">
        <v>113355.05</v>
      </c>
      <c r="G70" s="23"/>
      <c r="H70" s="26">
        <v>113355.05</v>
      </c>
      <c r="I70" s="27">
        <v>43713</v>
      </c>
      <c r="J70" s="5" t="s">
        <v>270</v>
      </c>
      <c r="K70" s="22" t="s">
        <v>5</v>
      </c>
      <c r="L70" s="22"/>
    </row>
    <row r="71" spans="1:12" ht="96" x14ac:dyDescent="0.25">
      <c r="A71" s="1">
        <v>69</v>
      </c>
      <c r="B71" s="23" t="s">
        <v>267</v>
      </c>
      <c r="C71" s="5" t="s">
        <v>271</v>
      </c>
      <c r="D71" s="28" t="s">
        <v>272</v>
      </c>
      <c r="E71" s="23">
        <v>1730</v>
      </c>
      <c r="F71" s="24">
        <v>185136.32</v>
      </c>
      <c r="G71" s="23"/>
      <c r="H71" s="26">
        <v>185136.32</v>
      </c>
      <c r="I71" s="27">
        <v>43959</v>
      </c>
      <c r="J71" s="5" t="s">
        <v>273</v>
      </c>
      <c r="K71" s="22" t="s">
        <v>5</v>
      </c>
      <c r="L71" s="22"/>
    </row>
    <row r="72" spans="1:12" ht="84" x14ac:dyDescent="0.25">
      <c r="A72" s="12">
        <v>70</v>
      </c>
      <c r="B72" s="23" t="s">
        <v>267</v>
      </c>
      <c r="C72" s="5" t="s">
        <v>274</v>
      </c>
      <c r="D72" s="29" t="s">
        <v>275</v>
      </c>
      <c r="E72" s="23">
        <v>10000</v>
      </c>
      <c r="F72" s="24">
        <v>1058546.07</v>
      </c>
      <c r="G72" s="23"/>
      <c r="H72" s="26">
        <v>1058546.07</v>
      </c>
      <c r="I72" s="27">
        <v>44379</v>
      </c>
      <c r="J72" s="5" t="s">
        <v>276</v>
      </c>
      <c r="K72" s="22" t="s">
        <v>5</v>
      </c>
      <c r="L72" s="22"/>
    </row>
    <row r="73" spans="1:12" ht="84" x14ac:dyDescent="0.25">
      <c r="A73" s="1">
        <v>71</v>
      </c>
      <c r="B73" s="23" t="s">
        <v>267</v>
      </c>
      <c r="C73" s="5" t="s">
        <v>277</v>
      </c>
      <c r="D73" s="29" t="s">
        <v>278</v>
      </c>
      <c r="E73" s="23">
        <v>1685</v>
      </c>
      <c r="F73" s="24">
        <v>362629.13</v>
      </c>
      <c r="G73" s="23"/>
      <c r="H73" s="26">
        <v>362629.13</v>
      </c>
      <c r="I73" s="27">
        <v>44382</v>
      </c>
      <c r="J73" s="5" t="s">
        <v>279</v>
      </c>
      <c r="K73" s="5" t="s">
        <v>5</v>
      </c>
      <c r="L73" s="22"/>
    </row>
    <row r="74" spans="1:12" ht="84" x14ac:dyDescent="0.25">
      <c r="A74" s="12">
        <v>72</v>
      </c>
      <c r="B74" s="23" t="s">
        <v>267</v>
      </c>
      <c r="C74" s="5" t="s">
        <v>280</v>
      </c>
      <c r="D74" s="29" t="s">
        <v>281</v>
      </c>
      <c r="E74" s="23">
        <v>25</v>
      </c>
      <c r="F74" s="24">
        <v>15281.32</v>
      </c>
      <c r="G74" s="23"/>
      <c r="H74" s="26">
        <v>15281.32</v>
      </c>
      <c r="I74" s="27">
        <v>44288</v>
      </c>
      <c r="J74" s="5" t="s">
        <v>282</v>
      </c>
      <c r="K74" s="5" t="s">
        <v>5</v>
      </c>
      <c r="L74" s="22"/>
    </row>
    <row r="75" spans="1:12" ht="60" x14ac:dyDescent="0.25">
      <c r="A75" s="1">
        <v>73</v>
      </c>
      <c r="B75" s="5" t="s">
        <v>283</v>
      </c>
      <c r="C75" s="5" t="s">
        <v>284</v>
      </c>
      <c r="D75" s="29" t="s">
        <v>285</v>
      </c>
      <c r="E75" s="23">
        <v>5428</v>
      </c>
      <c r="F75" s="24">
        <v>318277.13</v>
      </c>
      <c r="G75" s="23"/>
      <c r="H75" s="26" t="s">
        <v>286</v>
      </c>
      <c r="I75" s="27"/>
      <c r="J75" s="5"/>
      <c r="K75" s="5" t="s">
        <v>5</v>
      </c>
      <c r="L75" s="22"/>
    </row>
    <row r="76" spans="1:12" ht="84" x14ac:dyDescent="0.25">
      <c r="A76" s="12">
        <v>74</v>
      </c>
      <c r="B76" s="5" t="s">
        <v>287</v>
      </c>
      <c r="C76" s="5" t="s">
        <v>288</v>
      </c>
      <c r="D76" s="29" t="s">
        <v>289</v>
      </c>
      <c r="E76" s="23">
        <v>4205</v>
      </c>
      <c r="F76" s="24">
        <v>447553.77</v>
      </c>
      <c r="G76" s="23"/>
      <c r="H76" s="26" t="s">
        <v>290</v>
      </c>
      <c r="I76" s="27">
        <v>44553</v>
      </c>
      <c r="J76" s="5" t="s">
        <v>291</v>
      </c>
      <c r="K76" s="5" t="s">
        <v>5</v>
      </c>
      <c r="L76" s="22"/>
    </row>
    <row r="77" spans="1:12" ht="84" x14ac:dyDescent="0.25">
      <c r="A77" s="1">
        <v>75</v>
      </c>
      <c r="B77" s="5" t="s">
        <v>30</v>
      </c>
      <c r="C77" s="5" t="s">
        <v>292</v>
      </c>
      <c r="D77" s="29" t="s">
        <v>293</v>
      </c>
      <c r="E77" s="23">
        <v>30131</v>
      </c>
      <c r="F77" s="24">
        <v>2369459.31</v>
      </c>
      <c r="G77" s="23"/>
      <c r="H77" s="26">
        <v>2369459.31</v>
      </c>
      <c r="I77" s="27">
        <v>44551</v>
      </c>
      <c r="J77" s="5" t="s">
        <v>294</v>
      </c>
      <c r="K77" s="5" t="s">
        <v>5</v>
      </c>
      <c r="L77" s="22"/>
    </row>
    <row r="78" spans="1:12" ht="84" x14ac:dyDescent="0.25">
      <c r="A78" s="12">
        <v>76</v>
      </c>
      <c r="B78" s="30" t="s">
        <v>295</v>
      </c>
      <c r="C78" s="5" t="s">
        <v>296</v>
      </c>
      <c r="D78" s="29" t="s">
        <v>297</v>
      </c>
      <c r="E78" s="23"/>
      <c r="F78" s="24">
        <v>425521.99</v>
      </c>
      <c r="G78" s="23"/>
      <c r="H78" s="31">
        <v>425521.99</v>
      </c>
      <c r="I78" s="27"/>
      <c r="J78" s="5"/>
      <c r="K78" s="5" t="s">
        <v>5</v>
      </c>
      <c r="L78" s="22"/>
    </row>
    <row r="79" spans="1:12" ht="48" x14ac:dyDescent="0.25">
      <c r="A79" s="1">
        <v>77</v>
      </c>
      <c r="B79" s="30" t="s">
        <v>298</v>
      </c>
      <c r="C79" s="5" t="s">
        <v>299</v>
      </c>
      <c r="D79" s="29" t="s">
        <v>300</v>
      </c>
      <c r="E79" s="23"/>
      <c r="F79" s="24">
        <v>85925.46</v>
      </c>
      <c r="G79" s="23"/>
      <c r="H79" s="31">
        <v>85925.46</v>
      </c>
      <c r="I79" s="27"/>
      <c r="J79" s="5"/>
      <c r="K79" s="5" t="s">
        <v>5</v>
      </c>
      <c r="L79" s="22"/>
    </row>
    <row r="80" spans="1:12" ht="48" x14ac:dyDescent="0.25">
      <c r="A80" s="12">
        <v>78</v>
      </c>
      <c r="B80" s="30" t="s">
        <v>298</v>
      </c>
      <c r="C80" s="5" t="s">
        <v>301</v>
      </c>
      <c r="D80" s="29" t="s">
        <v>302</v>
      </c>
      <c r="E80" s="23"/>
      <c r="F80" s="24">
        <v>407305.22</v>
      </c>
      <c r="G80" s="23"/>
      <c r="H80" s="31">
        <v>407305.22</v>
      </c>
      <c r="I80" s="27"/>
      <c r="J80" s="5"/>
      <c r="K80" s="5" t="s">
        <v>5</v>
      </c>
      <c r="L80" s="22"/>
    </row>
    <row r="81" spans="1:12" ht="107.25" customHeight="1" x14ac:dyDescent="0.25">
      <c r="A81" s="1">
        <v>79</v>
      </c>
      <c r="B81" s="30" t="s">
        <v>298</v>
      </c>
      <c r="C81" s="5" t="s">
        <v>303</v>
      </c>
      <c r="D81" s="29" t="s">
        <v>304</v>
      </c>
      <c r="E81" s="23"/>
      <c r="F81" s="24">
        <v>1818654.22</v>
      </c>
      <c r="G81" s="23"/>
      <c r="H81" s="31">
        <v>1818654.22</v>
      </c>
      <c r="I81" s="10" t="s">
        <v>305</v>
      </c>
      <c r="J81" s="5"/>
      <c r="K81" s="5" t="s">
        <v>5</v>
      </c>
      <c r="L81" s="22"/>
    </row>
    <row r="82" spans="1:12" ht="84.75" customHeight="1" x14ac:dyDescent="0.25">
      <c r="A82" s="12">
        <v>80</v>
      </c>
      <c r="B82" s="30" t="s">
        <v>306</v>
      </c>
      <c r="C82" s="5" t="s">
        <v>307</v>
      </c>
      <c r="D82" s="29" t="s">
        <v>308</v>
      </c>
      <c r="E82" s="23">
        <v>100</v>
      </c>
      <c r="F82" s="24">
        <v>10752.14</v>
      </c>
      <c r="G82" s="23"/>
      <c r="H82" s="31">
        <v>10752.14</v>
      </c>
      <c r="I82" s="27"/>
      <c r="J82" s="5"/>
      <c r="K82" s="5" t="s">
        <v>5</v>
      </c>
      <c r="L82" s="22"/>
    </row>
    <row r="83" spans="1:12" ht="88.5" customHeight="1" x14ac:dyDescent="0.25">
      <c r="A83" s="1">
        <v>81</v>
      </c>
      <c r="B83" s="30" t="s">
        <v>309</v>
      </c>
      <c r="C83" s="5" t="s">
        <v>307</v>
      </c>
      <c r="D83" s="32" t="s">
        <v>310</v>
      </c>
      <c r="E83" s="33">
        <v>3600</v>
      </c>
      <c r="F83" s="34">
        <v>380809.72</v>
      </c>
      <c r="G83" s="35"/>
      <c r="H83" s="36">
        <v>380809.72</v>
      </c>
      <c r="I83" s="37"/>
      <c r="J83" s="38"/>
      <c r="K83" s="5" t="s">
        <v>5</v>
      </c>
      <c r="L83" s="39"/>
    </row>
    <row r="84" spans="1:12" ht="110.25" customHeight="1" x14ac:dyDescent="0.25">
      <c r="A84" s="12">
        <v>82</v>
      </c>
      <c r="B84" s="30" t="s">
        <v>298</v>
      </c>
      <c r="C84" s="5" t="s">
        <v>311</v>
      </c>
      <c r="D84" s="40"/>
      <c r="E84" s="35"/>
      <c r="F84" s="34">
        <v>140641.07</v>
      </c>
      <c r="G84" s="35"/>
      <c r="H84" s="36">
        <v>140641.07</v>
      </c>
      <c r="I84" s="37"/>
      <c r="J84" s="38"/>
      <c r="K84" s="5" t="s">
        <v>5</v>
      </c>
      <c r="L84" s="39"/>
    </row>
    <row r="85" spans="1:12" ht="65.25" customHeight="1" x14ac:dyDescent="0.25">
      <c r="A85" s="1">
        <v>83</v>
      </c>
      <c r="B85" s="30" t="s">
        <v>312</v>
      </c>
      <c r="C85" s="5" t="s">
        <v>313</v>
      </c>
      <c r="D85" s="32" t="s">
        <v>314</v>
      </c>
      <c r="E85" s="35"/>
      <c r="F85" s="34">
        <v>1390051.98</v>
      </c>
      <c r="G85" s="35"/>
      <c r="H85" s="36">
        <v>1390051.98</v>
      </c>
      <c r="I85" s="37"/>
      <c r="J85" s="38"/>
      <c r="K85" s="5" t="s">
        <v>5</v>
      </c>
      <c r="L85" s="39"/>
    </row>
    <row r="86" spans="1:12" ht="87.75" customHeight="1" x14ac:dyDescent="0.25">
      <c r="A86" s="12">
        <v>84</v>
      </c>
      <c r="B86" s="30" t="s">
        <v>130</v>
      </c>
      <c r="C86" s="5" t="s">
        <v>315</v>
      </c>
      <c r="D86" s="32" t="s">
        <v>316</v>
      </c>
      <c r="E86" s="35"/>
      <c r="F86" s="34">
        <v>217606.03</v>
      </c>
      <c r="G86" s="35"/>
      <c r="H86" s="36">
        <v>217606.03</v>
      </c>
      <c r="I86" s="37"/>
      <c r="J86" s="38"/>
      <c r="K86" s="5" t="s">
        <v>5</v>
      </c>
      <c r="L86" s="39"/>
    </row>
    <row r="87" spans="1:12" ht="81" customHeight="1" x14ac:dyDescent="0.25">
      <c r="A87" s="12">
        <v>85</v>
      </c>
      <c r="B87" s="46" t="s">
        <v>298</v>
      </c>
      <c r="C87" s="13" t="s">
        <v>317</v>
      </c>
      <c r="D87" s="32" t="s">
        <v>318</v>
      </c>
      <c r="E87" s="33">
        <v>645</v>
      </c>
      <c r="F87" s="34"/>
      <c r="G87" s="33"/>
      <c r="H87" s="36">
        <v>642127.22</v>
      </c>
      <c r="I87" s="41">
        <v>44970</v>
      </c>
      <c r="J87" s="13" t="s">
        <v>319</v>
      </c>
      <c r="K87" s="13" t="s">
        <v>5</v>
      </c>
      <c r="L87" s="42"/>
    </row>
    <row r="88" spans="1:12" ht="102.75" customHeight="1" x14ac:dyDescent="0.25">
      <c r="A88" s="12">
        <v>86</v>
      </c>
      <c r="B88" s="5" t="s">
        <v>320</v>
      </c>
      <c r="C88" s="5" t="s">
        <v>321</v>
      </c>
      <c r="D88" s="29" t="s">
        <v>322</v>
      </c>
      <c r="E88" s="23"/>
      <c r="F88" s="34"/>
      <c r="G88" s="23"/>
      <c r="H88" s="26">
        <v>209272.49</v>
      </c>
      <c r="I88" s="27"/>
      <c r="J88" s="5"/>
      <c r="K88" s="5" t="s">
        <v>5</v>
      </c>
      <c r="L88" s="22"/>
    </row>
    <row r="89" spans="1:12" x14ac:dyDescent="0.25">
      <c r="A89" s="5"/>
      <c r="B89" s="23"/>
      <c r="C89" s="22"/>
      <c r="D89" s="23"/>
      <c r="E89" s="43" t="s">
        <v>323</v>
      </c>
      <c r="F89" s="44">
        <f>SUM(F3:F88)</f>
        <v>76711419.409999937</v>
      </c>
      <c r="G89" s="43"/>
      <c r="H89" s="45">
        <f>SUM(H3:H88)</f>
        <v>60656697.749999993</v>
      </c>
      <c r="I89" s="25"/>
      <c r="J89" s="5"/>
      <c r="K89" s="22"/>
      <c r="L89" s="22"/>
    </row>
  </sheetData>
  <mergeCells count="1">
    <mergeCell ref="B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2023-02-21T08:35:33Z</dcterms:modified>
</cp:coreProperties>
</file>