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6835" windowHeight="13110"/>
  </bookViews>
  <sheets>
    <sheet name="Бюджет (ФКР)_1" sheetId="1" r:id="rId1"/>
  </sheets>
  <calcPr calcId="145621" iterate="1"/>
</workbook>
</file>

<file path=xl/calcChain.xml><?xml version="1.0" encoding="utf-8"?>
<calcChain xmlns="http://schemas.openxmlformats.org/spreadsheetml/2006/main">
  <c r="H58" i="1" l="1"/>
  <c r="G58" i="1"/>
  <c r="F58" i="1"/>
</calcChain>
</file>

<file path=xl/sharedStrings.xml><?xml version="1.0" encoding="utf-8"?>
<sst xmlns="http://schemas.openxmlformats.org/spreadsheetml/2006/main" count="108" uniqueCount="61">
  <si>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</si>
  <si>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</si>
  <si>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</si>
  <si>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</si>
  <si>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</si>
  <si>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</si>
  <si>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</si>
  <si>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</si>
  <si>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</si>
  <si>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</si>
  <si>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</si>
  <si>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</si>
  <si>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</si>
  <si>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</si>
  <si>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</si>
  <si>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</si>
  <si>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</si>
  <si>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</si>
  <si>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</si>
  <si>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</si>
  <si>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</si>
  <si>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</si>
  <si>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</si>
  <si>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</si>
  <si>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</si>
  <si>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</si>
  <si>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</si>
  <si>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</si>
  <si>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</si>
  <si>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</si>
  <si>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</si>
  <si>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</si>
  <si>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</si>
  <si>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</si>
  <si>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</si>
  <si>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</si>
  <si>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</si>
  <si>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</si>
  <si>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</si>
  <si>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</si>
  <si>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</si>
  <si>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</si>
  <si>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</si>
  <si>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</si>
  <si>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</si>
  <si>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</si>
  <si>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</si>
  <si>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</si>
  <si>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</si>
  <si>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</si>
  <si>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2025, тыс.руб.</t>
  </si>
  <si>
    <t>подраздел</t>
  </si>
  <si>
    <t>раздел</t>
  </si>
  <si>
    <t>Наименование</t>
  </si>
  <si>
    <t>на 2025 год и плановый период 2026 и 2027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</si>
  <si>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</si>
  <si>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</si>
  <si>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Условно-утверждаемые расходы</t>
  </si>
  <si>
    <t>Всего:</t>
  </si>
  <si>
    <t>."</t>
  </si>
  <si>
    <t>Приложение 3                                                            к решению Представительного Собрания Кирилловского муниципального округа 
округа  от  13.02.2025      № 233
"Приложение 3 к решению Представительного Собрания Кирилловского муниципального округа 
от 12.12.2024  № 215 (в редакции решения Представительного Собрания 
 от 22.01.2025 № 232)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</si>
</sst>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Border="1"/>
    <xf numFmtId="0" fontId="2" fillId="0" borderId="1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0" fontId="2" fillId="0" borderId="26" xfId="0" applyNumberFormat="1" applyFont="1" applyFill="1" applyBorder="1" applyAlignment="1" applyProtection="1">
      <alignment horizontal="right"/>
      <protection hidden="1"/>
    </xf>
    <xf numFmtId="164" fontId="2" fillId="0" borderId="25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protection hidden="1"/>
    </xf>
    <xf numFmtId="0" fontId="6" fillId="0" borderId="24" xfId="0" applyFont="1" applyBorder="1" applyProtection="1">
      <protection hidden="1"/>
    </xf>
    <xf numFmtId="0" fontId="7" fillId="0" borderId="24" xfId="0" applyFont="1" applyBorder="1" applyProtection="1">
      <protection hidden="1"/>
    </xf>
    <xf numFmtId="0" fontId="7" fillId="0" borderId="24" xfId="0" applyNumberFormat="1" applyFont="1" applyFill="1" applyBorder="1" applyAlignment="1" applyProtection="1">
      <protection hidden="1"/>
    </xf>
    <xf numFmtId="164" fontId="7" fillId="0" borderId="24" xfId="0" applyNumberFormat="1" applyFont="1" applyBorder="1" applyProtection="1">
      <protection hidden="1"/>
    </xf>
    <xf numFmtId="0" fontId="6" fillId="0" borderId="29" xfId="0" applyNumberFormat="1" applyFont="1" applyFill="1" applyBorder="1" applyAlignment="1" applyProtection="1">
      <alignment horizontal="right"/>
      <protection hidden="1"/>
    </xf>
    <xf numFmtId="0" fontId="1" fillId="0" borderId="29" xfId="0" applyNumberFormat="1" applyFont="1" applyFill="1" applyBorder="1" applyAlignment="1" applyProtection="1">
      <alignment horizontal="right"/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7" fillId="0" borderId="11" xfId="0" applyFont="1" applyBorder="1" applyAlignment="1" applyProtection="1">
      <protection hidden="1"/>
    </xf>
    <xf numFmtId="0" fontId="7" fillId="0" borderId="28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showGridLines="0" tabSelected="1" workbookViewId="0">
      <selection activeCell="O6" sqref="O6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7" customWidth="1"/>
    <col min="4" max="5" width="10" customWidth="1"/>
    <col min="6" max="6" width="11.85546875" customWidth="1"/>
    <col min="7" max="7" width="12.7109375" customWidth="1"/>
    <col min="8" max="8" width="12.5703125" customWidth="1"/>
    <col min="9" max="9" width="0" hidden="1" customWidth="1"/>
    <col min="10" max="14" width="1" customWidth="1"/>
    <col min="15" max="256" width="9.140625" customWidth="1"/>
  </cols>
  <sheetData>
    <row r="1" spans="1:14" ht="7.5" customHeight="1" x14ac:dyDescent="0.2">
      <c r="A1" s="1"/>
      <c r="B1" s="1"/>
      <c r="C1" s="1"/>
      <c r="D1" s="1"/>
      <c r="E1" s="1"/>
      <c r="F1" s="57" t="s">
        <v>60</v>
      </c>
      <c r="G1" s="58"/>
      <c r="H1" s="58"/>
      <c r="I1" s="1"/>
      <c r="J1" s="1"/>
      <c r="K1" s="1"/>
      <c r="L1" s="1"/>
      <c r="M1" s="1"/>
      <c r="N1" s="1"/>
    </row>
    <row r="2" spans="1:14" ht="3.75" hidden="1" customHeight="1" x14ac:dyDescent="0.2">
      <c r="A2" s="1"/>
      <c r="B2" s="2"/>
      <c r="C2" s="2"/>
      <c r="D2" s="2"/>
      <c r="E2" s="2"/>
      <c r="F2" s="58"/>
      <c r="G2" s="58"/>
      <c r="H2" s="58"/>
      <c r="I2" s="1"/>
      <c r="J2" s="1"/>
      <c r="K2" s="1"/>
      <c r="L2" s="1"/>
      <c r="M2" s="1"/>
      <c r="N2" s="1"/>
    </row>
    <row r="3" spans="1:14" ht="132" customHeight="1" x14ac:dyDescent="0.2">
      <c r="A3" s="1"/>
      <c r="B3" s="1"/>
      <c r="C3" s="1"/>
      <c r="D3" s="1"/>
      <c r="E3" s="1"/>
      <c r="F3" s="58"/>
      <c r="G3" s="58"/>
      <c r="H3" s="58"/>
      <c r="I3" s="1"/>
      <c r="J3" s="1"/>
      <c r="K3" s="1"/>
      <c r="L3" s="1"/>
      <c r="M3" s="1"/>
      <c r="N3" s="1"/>
    </row>
    <row r="4" spans="1:14" ht="19.5" customHeight="1" x14ac:dyDescent="0.2">
      <c r="A4" s="37"/>
      <c r="B4" s="37"/>
      <c r="C4" s="54" t="s">
        <v>56</v>
      </c>
      <c r="D4" s="54"/>
      <c r="E4" s="54"/>
      <c r="F4" s="54"/>
      <c r="G4" s="54"/>
      <c r="H4" s="54"/>
      <c r="I4" s="54"/>
      <c r="J4" s="54"/>
      <c r="K4" s="54"/>
      <c r="L4" s="54"/>
      <c r="M4" s="1"/>
      <c r="N4" s="1"/>
    </row>
    <row r="5" spans="1:14" ht="24.75" customHeight="1" x14ac:dyDescent="0.2">
      <c r="A5" s="36"/>
      <c r="B5" s="36"/>
      <c r="C5" s="54" t="s">
        <v>55</v>
      </c>
      <c r="D5" s="54"/>
      <c r="E5" s="54"/>
      <c r="F5" s="54"/>
      <c r="G5" s="54"/>
      <c r="H5" s="54"/>
      <c r="I5" s="54"/>
      <c r="J5" s="54"/>
      <c r="K5" s="54"/>
      <c r="L5" s="54"/>
      <c r="M5" s="1"/>
      <c r="N5" s="1"/>
    </row>
    <row r="6" spans="1:14" ht="24.75" customHeight="1" x14ac:dyDescent="0.2">
      <c r="A6" s="1"/>
      <c r="B6" s="1"/>
      <c r="C6" s="54" t="s">
        <v>54</v>
      </c>
      <c r="D6" s="54"/>
      <c r="E6" s="54"/>
      <c r="F6" s="54"/>
      <c r="G6" s="54"/>
      <c r="H6" s="54"/>
      <c r="I6" s="54"/>
      <c r="J6" s="54"/>
      <c r="K6" s="54"/>
      <c r="L6" s="54"/>
      <c r="M6" s="1"/>
      <c r="N6" s="1"/>
    </row>
    <row r="7" spans="1:14" ht="3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5" t="s">
        <v>53</v>
      </c>
      <c r="C8" s="34"/>
      <c r="D8" s="32" t="s">
        <v>52</v>
      </c>
      <c r="E8" s="33" t="s">
        <v>51</v>
      </c>
      <c r="F8" s="32" t="s">
        <v>50</v>
      </c>
      <c r="G8" s="32" t="s">
        <v>49</v>
      </c>
      <c r="H8" s="31" t="s">
        <v>48</v>
      </c>
      <c r="I8" s="30"/>
      <c r="J8" s="6" t="s">
        <v>1</v>
      </c>
      <c r="K8" s="1"/>
      <c r="L8" s="1"/>
      <c r="M8" s="1"/>
      <c r="N8" s="1"/>
    </row>
    <row r="9" spans="1:14" ht="26.25" customHeight="1" x14ac:dyDescent="0.2">
      <c r="A9" s="19"/>
      <c r="B9" s="55" t="s">
        <v>47</v>
      </c>
      <c r="C9" s="56"/>
      <c r="D9" s="29">
        <v>1</v>
      </c>
      <c r="E9" s="29">
        <v>0</v>
      </c>
      <c r="F9" s="28">
        <v>188911.8</v>
      </c>
      <c r="G9" s="28">
        <v>133835.29999999999</v>
      </c>
      <c r="H9" s="27">
        <v>148713.60000000001</v>
      </c>
      <c r="I9" s="26"/>
      <c r="J9" s="6" t="s">
        <v>1</v>
      </c>
      <c r="K9" s="1"/>
      <c r="L9" s="1"/>
      <c r="M9" s="1"/>
      <c r="N9" s="1"/>
    </row>
    <row r="10" spans="1:14" ht="32.25" customHeight="1" x14ac:dyDescent="0.2">
      <c r="A10" s="19"/>
      <c r="B10" s="25"/>
      <c r="C10" s="24" t="s">
        <v>46</v>
      </c>
      <c r="D10" s="23">
        <v>1</v>
      </c>
      <c r="E10" s="23">
        <v>2</v>
      </c>
      <c r="F10" s="22">
        <v>4355</v>
      </c>
      <c r="G10" s="22">
        <v>2634.1</v>
      </c>
      <c r="H10" s="21">
        <v>2634.1</v>
      </c>
      <c r="I10" s="20"/>
      <c r="J10" s="6" t="s">
        <v>1</v>
      </c>
      <c r="K10" s="1"/>
      <c r="L10" s="1"/>
      <c r="M10" s="1"/>
      <c r="N10" s="1"/>
    </row>
    <row r="11" spans="1:14" ht="53.25" customHeight="1" x14ac:dyDescent="0.2">
      <c r="A11" s="19"/>
      <c r="B11" s="25"/>
      <c r="C11" s="24" t="s">
        <v>45</v>
      </c>
      <c r="D11" s="23">
        <v>1</v>
      </c>
      <c r="E11" s="23">
        <v>4</v>
      </c>
      <c r="F11" s="22">
        <v>84467.9</v>
      </c>
      <c r="G11" s="22">
        <v>70167.399999999994</v>
      </c>
      <c r="H11" s="21">
        <v>83992.7</v>
      </c>
      <c r="I11" s="20"/>
      <c r="J11" s="6" t="s">
        <v>1</v>
      </c>
      <c r="K11" s="1"/>
      <c r="L11" s="1"/>
      <c r="M11" s="1"/>
      <c r="N11" s="1"/>
    </row>
    <row r="12" spans="1:14" ht="12.75" customHeight="1" x14ac:dyDescent="0.2">
      <c r="A12" s="19"/>
      <c r="B12" s="25"/>
      <c r="C12" s="24" t="s">
        <v>44</v>
      </c>
      <c r="D12" s="23">
        <v>1</v>
      </c>
      <c r="E12" s="23">
        <v>5</v>
      </c>
      <c r="F12" s="22">
        <v>1.9</v>
      </c>
      <c r="G12" s="22">
        <v>12.7</v>
      </c>
      <c r="H12" s="21">
        <v>1.9</v>
      </c>
      <c r="I12" s="20"/>
      <c r="J12" s="6" t="s">
        <v>1</v>
      </c>
      <c r="K12" s="1"/>
      <c r="L12" s="1"/>
      <c r="M12" s="1"/>
      <c r="N12" s="1"/>
    </row>
    <row r="13" spans="1:14" ht="42.75" customHeight="1" x14ac:dyDescent="0.2">
      <c r="A13" s="19"/>
      <c r="B13" s="25"/>
      <c r="C13" s="24" t="s">
        <v>43</v>
      </c>
      <c r="D13" s="23">
        <v>1</v>
      </c>
      <c r="E13" s="23">
        <v>6</v>
      </c>
      <c r="F13" s="22">
        <v>15071.9</v>
      </c>
      <c r="G13" s="22">
        <v>13424.7</v>
      </c>
      <c r="H13" s="21">
        <v>13424.7</v>
      </c>
      <c r="I13" s="20"/>
      <c r="J13" s="6" t="s">
        <v>1</v>
      </c>
      <c r="K13" s="1"/>
      <c r="L13" s="1"/>
      <c r="M13" s="1"/>
      <c r="N13" s="1"/>
    </row>
    <row r="14" spans="1:14" ht="12.75" customHeight="1" x14ac:dyDescent="0.2">
      <c r="A14" s="19"/>
      <c r="B14" s="25"/>
      <c r="C14" s="24" t="s">
        <v>42</v>
      </c>
      <c r="D14" s="23">
        <v>1</v>
      </c>
      <c r="E14" s="23">
        <v>11</v>
      </c>
      <c r="F14" s="22">
        <v>300</v>
      </c>
      <c r="G14" s="22">
        <v>300</v>
      </c>
      <c r="H14" s="21">
        <v>300</v>
      </c>
      <c r="I14" s="20"/>
      <c r="J14" s="6" t="s">
        <v>1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41</v>
      </c>
      <c r="D15" s="23">
        <v>1</v>
      </c>
      <c r="E15" s="23">
        <v>13</v>
      </c>
      <c r="F15" s="22">
        <v>84715.1</v>
      </c>
      <c r="G15" s="22">
        <v>47296.4</v>
      </c>
      <c r="H15" s="21">
        <v>48360.2</v>
      </c>
      <c r="I15" s="20"/>
      <c r="J15" s="6" t="s">
        <v>1</v>
      </c>
      <c r="K15" s="1"/>
      <c r="L15" s="1"/>
      <c r="M15" s="1"/>
      <c r="N15" s="1"/>
    </row>
    <row r="16" spans="1:14" ht="12.75" customHeight="1" x14ac:dyDescent="0.2">
      <c r="A16" s="19"/>
      <c r="B16" s="52" t="s">
        <v>40</v>
      </c>
      <c r="C16" s="53"/>
      <c r="D16" s="23">
        <v>2</v>
      </c>
      <c r="E16" s="23">
        <v>3</v>
      </c>
      <c r="F16" s="22">
        <v>943.2</v>
      </c>
      <c r="G16" s="22">
        <v>1028.9000000000001</v>
      </c>
      <c r="H16" s="21">
        <v>1064.8</v>
      </c>
      <c r="I16" s="20"/>
      <c r="J16" s="6" t="s">
        <v>1</v>
      </c>
      <c r="K16" s="1"/>
      <c r="L16" s="1"/>
      <c r="M16" s="1"/>
      <c r="N16" s="1"/>
    </row>
    <row r="17" spans="1:14" ht="21.75" customHeight="1" x14ac:dyDescent="0.2">
      <c r="A17" s="19"/>
      <c r="B17" s="25"/>
      <c r="C17" s="24" t="s">
        <v>39</v>
      </c>
      <c r="D17" s="23">
        <v>2</v>
      </c>
      <c r="E17" s="23">
        <v>3</v>
      </c>
      <c r="F17" s="22">
        <v>943.2</v>
      </c>
      <c r="G17" s="22">
        <v>1028.9000000000001</v>
      </c>
      <c r="H17" s="21">
        <v>1064.8</v>
      </c>
      <c r="I17" s="20"/>
      <c r="J17" s="6" t="s">
        <v>1</v>
      </c>
      <c r="K17" s="1"/>
      <c r="L17" s="1"/>
      <c r="M17" s="1"/>
      <c r="N17" s="1"/>
    </row>
    <row r="18" spans="1:14" ht="21.75" customHeight="1" x14ac:dyDescent="0.2">
      <c r="A18" s="19"/>
      <c r="B18" s="52" t="s">
        <v>38</v>
      </c>
      <c r="C18" s="53"/>
      <c r="D18" s="23">
        <v>3</v>
      </c>
      <c r="E18" s="23">
        <v>0</v>
      </c>
      <c r="F18" s="22">
        <v>7798.5</v>
      </c>
      <c r="G18" s="22">
        <v>5236.5</v>
      </c>
      <c r="H18" s="21">
        <v>5236.5</v>
      </c>
      <c r="I18" s="20"/>
      <c r="J18" s="6" t="s">
        <v>1</v>
      </c>
      <c r="K18" s="1"/>
      <c r="L18" s="1"/>
      <c r="M18" s="1"/>
      <c r="N18" s="1"/>
    </row>
    <row r="19" spans="1:14" ht="42.75" customHeight="1" x14ac:dyDescent="0.2">
      <c r="A19" s="19"/>
      <c r="B19" s="25"/>
      <c r="C19" s="24" t="s">
        <v>37</v>
      </c>
      <c r="D19" s="23">
        <v>3</v>
      </c>
      <c r="E19" s="23">
        <v>10</v>
      </c>
      <c r="F19" s="22">
        <v>7054.5</v>
      </c>
      <c r="G19" s="22">
        <v>4846.3999999999996</v>
      </c>
      <c r="H19" s="21">
        <v>4846.3999999999996</v>
      </c>
      <c r="I19" s="20"/>
      <c r="J19" s="6" t="s">
        <v>1</v>
      </c>
      <c r="K19" s="1"/>
      <c r="L19" s="1"/>
      <c r="M19" s="1"/>
      <c r="N19" s="1"/>
    </row>
    <row r="20" spans="1:14" ht="32.25" customHeight="1" x14ac:dyDescent="0.2">
      <c r="A20" s="19"/>
      <c r="B20" s="25"/>
      <c r="C20" s="24" t="s">
        <v>36</v>
      </c>
      <c r="D20" s="23">
        <v>3</v>
      </c>
      <c r="E20" s="23">
        <v>14</v>
      </c>
      <c r="F20" s="22">
        <v>744</v>
      </c>
      <c r="G20" s="22">
        <v>390.1</v>
      </c>
      <c r="H20" s="21">
        <v>390.1</v>
      </c>
      <c r="I20" s="20"/>
      <c r="J20" s="6" t="s">
        <v>1</v>
      </c>
      <c r="K20" s="1"/>
      <c r="L20" s="1"/>
      <c r="M20" s="1"/>
      <c r="N20" s="1"/>
    </row>
    <row r="21" spans="1:14" ht="12.75" customHeight="1" x14ac:dyDescent="0.2">
      <c r="A21" s="19"/>
      <c r="B21" s="52" t="s">
        <v>35</v>
      </c>
      <c r="C21" s="53"/>
      <c r="D21" s="23">
        <v>4</v>
      </c>
      <c r="E21" s="23">
        <v>0</v>
      </c>
      <c r="F21" s="22">
        <v>200259.3</v>
      </c>
      <c r="G21" s="22">
        <v>59208</v>
      </c>
      <c r="H21" s="21">
        <v>60074.1</v>
      </c>
      <c r="I21" s="20"/>
      <c r="J21" s="6" t="s">
        <v>1</v>
      </c>
      <c r="K21" s="1"/>
      <c r="L21" s="1"/>
      <c r="M21" s="1"/>
      <c r="N21" s="1"/>
    </row>
    <row r="22" spans="1:14" ht="12.75" customHeight="1" x14ac:dyDescent="0.2">
      <c r="A22" s="19"/>
      <c r="B22" s="25"/>
      <c r="C22" s="24" t="s">
        <v>34</v>
      </c>
      <c r="D22" s="23">
        <v>4</v>
      </c>
      <c r="E22" s="23">
        <v>1</v>
      </c>
      <c r="F22" s="22">
        <v>610.29999999999995</v>
      </c>
      <c r="G22" s="22">
        <v>510.3</v>
      </c>
      <c r="H22" s="21">
        <v>510.3</v>
      </c>
      <c r="I22" s="20"/>
      <c r="J22" s="6" t="s">
        <v>1</v>
      </c>
      <c r="K22" s="1"/>
      <c r="L22" s="1"/>
      <c r="M22" s="1"/>
      <c r="N22" s="1"/>
    </row>
    <row r="23" spans="1:14" ht="12.75" customHeight="1" x14ac:dyDescent="0.2">
      <c r="A23" s="19"/>
      <c r="B23" s="25"/>
      <c r="C23" s="24" t="s">
        <v>33</v>
      </c>
      <c r="D23" s="23">
        <v>4</v>
      </c>
      <c r="E23" s="23">
        <v>5</v>
      </c>
      <c r="F23" s="22">
        <v>2957.2</v>
      </c>
      <c r="G23" s="22">
        <v>425.6</v>
      </c>
      <c r="H23" s="21">
        <v>425.6</v>
      </c>
      <c r="I23" s="20"/>
      <c r="J23" s="6" t="s">
        <v>1</v>
      </c>
      <c r="K23" s="1"/>
      <c r="L23" s="1"/>
      <c r="M23" s="1"/>
      <c r="N23" s="1"/>
    </row>
    <row r="24" spans="1:14" ht="12.75" customHeight="1" x14ac:dyDescent="0.2">
      <c r="A24" s="19"/>
      <c r="B24" s="25"/>
      <c r="C24" s="24" t="s">
        <v>32</v>
      </c>
      <c r="D24" s="23">
        <v>4</v>
      </c>
      <c r="E24" s="23">
        <v>8</v>
      </c>
      <c r="F24" s="22">
        <v>4756.8999999999996</v>
      </c>
      <c r="G24" s="22">
        <v>4507</v>
      </c>
      <c r="H24" s="21">
        <v>4635.1000000000004</v>
      </c>
      <c r="I24" s="20"/>
      <c r="J24" s="6" t="s">
        <v>1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31</v>
      </c>
      <c r="D25" s="23">
        <v>4</v>
      </c>
      <c r="E25" s="23">
        <v>9</v>
      </c>
      <c r="F25" s="22">
        <v>186880.6</v>
      </c>
      <c r="G25" s="22">
        <v>50368.7</v>
      </c>
      <c r="H25" s="21">
        <v>51206.7</v>
      </c>
      <c r="I25" s="20"/>
      <c r="J25" s="6" t="s">
        <v>1</v>
      </c>
      <c r="K25" s="1"/>
      <c r="L25" s="1"/>
      <c r="M25" s="1"/>
      <c r="N25" s="1"/>
    </row>
    <row r="26" spans="1:14" ht="21.75" customHeight="1" x14ac:dyDescent="0.2">
      <c r="A26" s="19"/>
      <c r="B26" s="25"/>
      <c r="C26" s="24" t="s">
        <v>30</v>
      </c>
      <c r="D26" s="23">
        <v>4</v>
      </c>
      <c r="E26" s="23">
        <v>12</v>
      </c>
      <c r="F26" s="22">
        <v>5054.3</v>
      </c>
      <c r="G26" s="22">
        <v>3396.4</v>
      </c>
      <c r="H26" s="21">
        <v>3296.4</v>
      </c>
      <c r="I26" s="20"/>
      <c r="J26" s="6" t="s">
        <v>1</v>
      </c>
      <c r="K26" s="1"/>
      <c r="L26" s="1"/>
      <c r="M26" s="1"/>
      <c r="N26" s="1"/>
    </row>
    <row r="27" spans="1:14" ht="12.75" customHeight="1" x14ac:dyDescent="0.2">
      <c r="A27" s="19"/>
      <c r="B27" s="52" t="s">
        <v>29</v>
      </c>
      <c r="C27" s="53"/>
      <c r="D27" s="23">
        <v>5</v>
      </c>
      <c r="E27" s="23">
        <v>0</v>
      </c>
      <c r="F27" s="22">
        <v>365966.1</v>
      </c>
      <c r="G27" s="22">
        <v>97707.7</v>
      </c>
      <c r="H27" s="21">
        <v>35399.4</v>
      </c>
      <c r="I27" s="20"/>
      <c r="J27" s="6" t="s">
        <v>1</v>
      </c>
      <c r="K27" s="1"/>
      <c r="L27" s="1"/>
      <c r="M27" s="1"/>
      <c r="N27" s="1"/>
    </row>
    <row r="28" spans="1:14" ht="12.75" customHeight="1" x14ac:dyDescent="0.2">
      <c r="A28" s="19"/>
      <c r="B28" s="25"/>
      <c r="C28" s="24" t="s">
        <v>28</v>
      </c>
      <c r="D28" s="23">
        <v>5</v>
      </c>
      <c r="E28" s="23">
        <v>1</v>
      </c>
      <c r="F28" s="22">
        <v>18647.3</v>
      </c>
      <c r="G28" s="22">
        <v>14623.1</v>
      </c>
      <c r="H28" s="21">
        <v>14623.1</v>
      </c>
      <c r="I28" s="20"/>
      <c r="J28" s="6" t="s">
        <v>1</v>
      </c>
      <c r="K28" s="1"/>
      <c r="L28" s="1"/>
      <c r="M28" s="1"/>
      <c r="N28" s="1"/>
    </row>
    <row r="29" spans="1:14" ht="12.75" customHeight="1" x14ac:dyDescent="0.2">
      <c r="A29" s="19"/>
      <c r="B29" s="25"/>
      <c r="C29" s="24" t="s">
        <v>27</v>
      </c>
      <c r="D29" s="23">
        <v>5</v>
      </c>
      <c r="E29" s="23">
        <v>2</v>
      </c>
      <c r="F29" s="22">
        <v>186883.8</v>
      </c>
      <c r="G29" s="22">
        <v>59350</v>
      </c>
      <c r="H29" s="21">
        <v>30</v>
      </c>
      <c r="I29" s="20"/>
      <c r="J29" s="6" t="s">
        <v>1</v>
      </c>
      <c r="K29" s="1"/>
      <c r="L29" s="1"/>
      <c r="M29" s="1"/>
      <c r="N29" s="1"/>
    </row>
    <row r="30" spans="1:14" ht="12.75" customHeight="1" x14ac:dyDescent="0.2">
      <c r="A30" s="19"/>
      <c r="B30" s="25"/>
      <c r="C30" s="24" t="s">
        <v>26</v>
      </c>
      <c r="D30" s="23">
        <v>5</v>
      </c>
      <c r="E30" s="23">
        <v>3</v>
      </c>
      <c r="F30" s="22">
        <v>159635</v>
      </c>
      <c r="G30" s="22">
        <v>23634.6</v>
      </c>
      <c r="H30" s="21">
        <v>20646.3</v>
      </c>
      <c r="I30" s="20"/>
      <c r="J30" s="6" t="s">
        <v>1</v>
      </c>
      <c r="K30" s="1"/>
      <c r="L30" s="1"/>
      <c r="M30" s="1"/>
      <c r="N30" s="1"/>
    </row>
    <row r="31" spans="1:14" ht="21.75" customHeight="1" x14ac:dyDescent="0.2">
      <c r="A31" s="19"/>
      <c r="B31" s="25"/>
      <c r="C31" s="24" t="s">
        <v>25</v>
      </c>
      <c r="D31" s="23">
        <v>5</v>
      </c>
      <c r="E31" s="23">
        <v>5</v>
      </c>
      <c r="F31" s="22">
        <v>800</v>
      </c>
      <c r="G31" s="22">
        <v>100</v>
      </c>
      <c r="H31" s="21">
        <v>100</v>
      </c>
      <c r="I31" s="20"/>
      <c r="J31" s="6" t="s">
        <v>1</v>
      </c>
      <c r="K31" s="1"/>
      <c r="L31" s="1"/>
      <c r="M31" s="1"/>
      <c r="N31" s="1"/>
    </row>
    <row r="32" spans="1:14" ht="12.75" customHeight="1" x14ac:dyDescent="0.2">
      <c r="A32" s="19"/>
      <c r="B32" s="52" t="s">
        <v>24</v>
      </c>
      <c r="C32" s="53"/>
      <c r="D32" s="23">
        <v>6</v>
      </c>
      <c r="E32" s="23">
        <v>0</v>
      </c>
      <c r="F32" s="22">
        <v>110058.5</v>
      </c>
      <c r="G32" s="22">
        <v>7341</v>
      </c>
      <c r="H32" s="21">
        <v>114.5</v>
      </c>
      <c r="I32" s="20"/>
      <c r="J32" s="6" t="s">
        <v>1</v>
      </c>
      <c r="K32" s="1"/>
      <c r="L32" s="1"/>
      <c r="M32" s="1"/>
      <c r="N32" s="1"/>
    </row>
    <row r="33" spans="1:14" ht="21.75" customHeight="1" x14ac:dyDescent="0.2">
      <c r="A33" s="19"/>
      <c r="B33" s="25"/>
      <c r="C33" s="24" t="s">
        <v>23</v>
      </c>
      <c r="D33" s="23">
        <v>6</v>
      </c>
      <c r="E33" s="23">
        <v>3</v>
      </c>
      <c r="F33" s="22">
        <v>104.5</v>
      </c>
      <c r="G33" s="22">
        <v>104.5</v>
      </c>
      <c r="H33" s="21">
        <v>104.5</v>
      </c>
      <c r="I33" s="20"/>
      <c r="J33" s="6" t="s">
        <v>1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22</v>
      </c>
      <c r="D34" s="23">
        <v>6</v>
      </c>
      <c r="E34" s="23">
        <v>5</v>
      </c>
      <c r="F34" s="22">
        <v>109954</v>
      </c>
      <c r="G34" s="22">
        <v>7236.5</v>
      </c>
      <c r="H34" s="21">
        <v>10</v>
      </c>
      <c r="I34" s="20"/>
      <c r="J34" s="6" t="s">
        <v>1</v>
      </c>
      <c r="K34" s="1"/>
      <c r="L34" s="1"/>
      <c r="M34" s="1"/>
      <c r="N34" s="1"/>
    </row>
    <row r="35" spans="1:14" ht="12.75" customHeight="1" x14ac:dyDescent="0.2">
      <c r="A35" s="19"/>
      <c r="B35" s="52" t="s">
        <v>21</v>
      </c>
      <c r="C35" s="53"/>
      <c r="D35" s="23">
        <v>7</v>
      </c>
      <c r="E35" s="23">
        <v>0</v>
      </c>
      <c r="F35" s="22">
        <v>538853.6</v>
      </c>
      <c r="G35" s="22">
        <v>401446.8</v>
      </c>
      <c r="H35" s="21">
        <v>402148.9</v>
      </c>
      <c r="I35" s="20"/>
      <c r="J35" s="6" t="s">
        <v>1</v>
      </c>
      <c r="K35" s="1"/>
      <c r="L35" s="1"/>
      <c r="M35" s="1"/>
      <c r="N35" s="1"/>
    </row>
    <row r="36" spans="1:14" ht="12.75" customHeight="1" x14ac:dyDescent="0.2">
      <c r="A36" s="19"/>
      <c r="B36" s="25"/>
      <c r="C36" s="24" t="s">
        <v>20</v>
      </c>
      <c r="D36" s="23">
        <v>7</v>
      </c>
      <c r="E36" s="23">
        <v>1</v>
      </c>
      <c r="F36" s="22">
        <v>214222.4</v>
      </c>
      <c r="G36" s="22">
        <v>116994.7</v>
      </c>
      <c r="H36" s="21">
        <v>116564</v>
      </c>
      <c r="I36" s="20"/>
      <c r="J36" s="6" t="s">
        <v>1</v>
      </c>
      <c r="K36" s="1"/>
      <c r="L36" s="1"/>
      <c r="M36" s="1"/>
      <c r="N36" s="1"/>
    </row>
    <row r="37" spans="1:14" ht="12.75" customHeight="1" x14ac:dyDescent="0.2">
      <c r="A37" s="19"/>
      <c r="B37" s="25"/>
      <c r="C37" s="24" t="s">
        <v>19</v>
      </c>
      <c r="D37" s="23">
        <v>7</v>
      </c>
      <c r="E37" s="23">
        <v>2</v>
      </c>
      <c r="F37" s="22">
        <v>229504</v>
      </c>
      <c r="G37" s="22">
        <v>212319.6</v>
      </c>
      <c r="H37" s="21">
        <v>213442.4</v>
      </c>
      <c r="I37" s="20"/>
      <c r="J37" s="6" t="s">
        <v>1</v>
      </c>
      <c r="K37" s="1"/>
      <c r="L37" s="1"/>
      <c r="M37" s="1"/>
      <c r="N37" s="1"/>
    </row>
    <row r="38" spans="1:14" ht="12.75" customHeight="1" x14ac:dyDescent="0.2">
      <c r="A38" s="19"/>
      <c r="B38" s="25"/>
      <c r="C38" s="24" t="s">
        <v>18</v>
      </c>
      <c r="D38" s="23">
        <v>7</v>
      </c>
      <c r="E38" s="23">
        <v>3</v>
      </c>
      <c r="F38" s="22">
        <v>54040.4</v>
      </c>
      <c r="G38" s="22">
        <v>32457</v>
      </c>
      <c r="H38" s="21">
        <v>32457</v>
      </c>
      <c r="I38" s="20"/>
      <c r="J38" s="6" t="s">
        <v>1</v>
      </c>
      <c r="K38" s="1"/>
      <c r="L38" s="1"/>
      <c r="M38" s="1"/>
      <c r="N38" s="1"/>
    </row>
    <row r="39" spans="1:14" ht="12.75" customHeight="1" x14ac:dyDescent="0.2">
      <c r="A39" s="19"/>
      <c r="B39" s="25"/>
      <c r="C39" s="24" t="s">
        <v>17</v>
      </c>
      <c r="D39" s="23">
        <v>7</v>
      </c>
      <c r="E39" s="23">
        <v>7</v>
      </c>
      <c r="F39" s="22">
        <v>10172</v>
      </c>
      <c r="G39" s="22">
        <v>9518</v>
      </c>
      <c r="H39" s="21">
        <v>9528</v>
      </c>
      <c r="I39" s="20"/>
      <c r="J39" s="6" t="s">
        <v>1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16</v>
      </c>
      <c r="D40" s="23">
        <v>7</v>
      </c>
      <c r="E40" s="23">
        <v>9</v>
      </c>
      <c r="F40" s="22">
        <v>30914.799999999999</v>
      </c>
      <c r="G40" s="22">
        <v>30157.5</v>
      </c>
      <c r="H40" s="21">
        <v>30157.5</v>
      </c>
      <c r="I40" s="20"/>
      <c r="J40" s="6" t="s">
        <v>1</v>
      </c>
      <c r="K40" s="1"/>
      <c r="L40" s="1"/>
      <c r="M40" s="1"/>
      <c r="N40" s="1"/>
    </row>
    <row r="41" spans="1:14" ht="12.75" customHeight="1" x14ac:dyDescent="0.2">
      <c r="A41" s="19"/>
      <c r="B41" s="52" t="s">
        <v>15</v>
      </c>
      <c r="C41" s="53"/>
      <c r="D41" s="23">
        <v>8</v>
      </c>
      <c r="E41" s="23">
        <v>1</v>
      </c>
      <c r="F41" s="22">
        <v>81287.600000000006</v>
      </c>
      <c r="G41" s="22">
        <v>57413.4</v>
      </c>
      <c r="H41" s="21">
        <v>59482.6</v>
      </c>
      <c r="I41" s="20"/>
      <c r="J41" s="6" t="s">
        <v>1</v>
      </c>
      <c r="K41" s="1"/>
      <c r="L41" s="1"/>
      <c r="M41" s="1"/>
      <c r="N41" s="1"/>
    </row>
    <row r="42" spans="1:14" ht="12.75" customHeight="1" x14ac:dyDescent="0.2">
      <c r="A42" s="19"/>
      <c r="B42" s="25"/>
      <c r="C42" s="24" t="s">
        <v>14</v>
      </c>
      <c r="D42" s="23">
        <v>8</v>
      </c>
      <c r="E42" s="23">
        <v>1</v>
      </c>
      <c r="F42" s="22">
        <v>81287.600000000006</v>
      </c>
      <c r="G42" s="22">
        <v>57413.4</v>
      </c>
      <c r="H42" s="21">
        <v>59482.6</v>
      </c>
      <c r="I42" s="20"/>
      <c r="J42" s="6" t="s">
        <v>1</v>
      </c>
      <c r="K42" s="1"/>
      <c r="L42" s="1"/>
      <c r="M42" s="1"/>
      <c r="N42" s="1"/>
    </row>
    <row r="43" spans="1:14" ht="12.75" customHeight="1" x14ac:dyDescent="0.2">
      <c r="A43" s="19"/>
      <c r="B43" s="52" t="s">
        <v>13</v>
      </c>
      <c r="C43" s="53"/>
      <c r="D43" s="23">
        <v>9</v>
      </c>
      <c r="E43" s="23">
        <v>0</v>
      </c>
      <c r="F43" s="22">
        <v>776</v>
      </c>
      <c r="G43" s="22">
        <v>776</v>
      </c>
      <c r="H43" s="21">
        <v>776</v>
      </c>
      <c r="I43" s="20"/>
      <c r="J43" s="6" t="s">
        <v>1</v>
      </c>
      <c r="K43" s="1"/>
      <c r="L43" s="1"/>
      <c r="M43" s="1"/>
      <c r="N43" s="1"/>
    </row>
    <row r="44" spans="1:14" ht="21.75" customHeight="1" x14ac:dyDescent="0.2">
      <c r="A44" s="19"/>
      <c r="B44" s="25"/>
      <c r="C44" s="24" t="s">
        <v>12</v>
      </c>
      <c r="D44" s="23">
        <v>9</v>
      </c>
      <c r="E44" s="23">
        <v>7</v>
      </c>
      <c r="F44" s="22">
        <v>372</v>
      </c>
      <c r="G44" s="22">
        <v>372</v>
      </c>
      <c r="H44" s="21">
        <v>372</v>
      </c>
      <c r="I44" s="20"/>
      <c r="J44" s="6" t="s">
        <v>1</v>
      </c>
      <c r="K44" s="1"/>
      <c r="L44" s="1"/>
      <c r="M44" s="1"/>
      <c r="N44" s="1"/>
    </row>
    <row r="45" spans="1:14" ht="21.75" customHeight="1" x14ac:dyDescent="0.2">
      <c r="A45" s="19"/>
      <c r="B45" s="25"/>
      <c r="C45" s="24" t="s">
        <v>11</v>
      </c>
      <c r="D45" s="23">
        <v>9</v>
      </c>
      <c r="E45" s="23">
        <v>9</v>
      </c>
      <c r="F45" s="22">
        <v>404</v>
      </c>
      <c r="G45" s="22">
        <v>404</v>
      </c>
      <c r="H45" s="21">
        <v>404</v>
      </c>
      <c r="I45" s="20"/>
      <c r="J45" s="6" t="s">
        <v>1</v>
      </c>
      <c r="K45" s="1"/>
      <c r="L45" s="1"/>
      <c r="M45" s="1"/>
      <c r="N45" s="1"/>
    </row>
    <row r="46" spans="1:14" ht="12.75" customHeight="1" x14ac:dyDescent="0.2">
      <c r="A46" s="19"/>
      <c r="B46" s="52" t="s">
        <v>10</v>
      </c>
      <c r="C46" s="53"/>
      <c r="D46" s="23">
        <v>10</v>
      </c>
      <c r="E46" s="23">
        <v>0</v>
      </c>
      <c r="F46" s="22">
        <v>130709.9</v>
      </c>
      <c r="G46" s="22">
        <v>14829.7</v>
      </c>
      <c r="H46" s="21">
        <v>14829.7</v>
      </c>
      <c r="I46" s="20"/>
      <c r="J46" s="6" t="s">
        <v>1</v>
      </c>
      <c r="K46" s="1"/>
      <c r="L46" s="1"/>
      <c r="M46" s="1"/>
      <c r="N46" s="1"/>
    </row>
    <row r="47" spans="1:14" ht="12.75" customHeight="1" x14ac:dyDescent="0.2">
      <c r="A47" s="19"/>
      <c r="B47" s="25"/>
      <c r="C47" s="24" t="s">
        <v>9</v>
      </c>
      <c r="D47" s="23">
        <v>10</v>
      </c>
      <c r="E47" s="23">
        <v>1</v>
      </c>
      <c r="F47" s="22">
        <v>5762.3</v>
      </c>
      <c r="G47" s="22">
        <v>5762.3</v>
      </c>
      <c r="H47" s="21">
        <v>5762.3</v>
      </c>
      <c r="I47" s="20"/>
      <c r="J47" s="6" t="s">
        <v>1</v>
      </c>
      <c r="K47" s="1"/>
      <c r="L47" s="1"/>
      <c r="M47" s="1"/>
      <c r="N47" s="1"/>
    </row>
    <row r="48" spans="1:14" ht="12.75" customHeight="1" x14ac:dyDescent="0.2">
      <c r="A48" s="19"/>
      <c r="B48" s="25"/>
      <c r="C48" s="24" t="s">
        <v>8</v>
      </c>
      <c r="D48" s="23">
        <v>10</v>
      </c>
      <c r="E48" s="23">
        <v>3</v>
      </c>
      <c r="F48" s="22">
        <v>122049.5</v>
      </c>
      <c r="G48" s="22">
        <v>6169.3</v>
      </c>
      <c r="H48" s="21">
        <v>6169.3</v>
      </c>
      <c r="I48" s="20"/>
      <c r="J48" s="6" t="s">
        <v>1</v>
      </c>
      <c r="K48" s="1"/>
      <c r="L48" s="1"/>
      <c r="M48" s="1"/>
      <c r="N48" s="1"/>
    </row>
    <row r="49" spans="1:14" ht="21.75" customHeight="1" x14ac:dyDescent="0.2">
      <c r="A49" s="19"/>
      <c r="B49" s="25"/>
      <c r="C49" s="24" t="s">
        <v>7</v>
      </c>
      <c r="D49" s="23">
        <v>10</v>
      </c>
      <c r="E49" s="23">
        <v>6</v>
      </c>
      <c r="F49" s="22">
        <v>2898.1</v>
      </c>
      <c r="G49" s="22">
        <v>2898.1</v>
      </c>
      <c r="H49" s="21">
        <v>2898.1</v>
      </c>
      <c r="I49" s="20"/>
      <c r="J49" s="6" t="s">
        <v>1</v>
      </c>
      <c r="K49" s="1"/>
      <c r="L49" s="1"/>
      <c r="M49" s="1"/>
      <c r="N49" s="1"/>
    </row>
    <row r="50" spans="1:14" ht="12.75" customHeight="1" x14ac:dyDescent="0.2">
      <c r="A50" s="19"/>
      <c r="B50" s="52" t="s">
        <v>6</v>
      </c>
      <c r="C50" s="53"/>
      <c r="D50" s="23">
        <v>11</v>
      </c>
      <c r="E50" s="23">
        <v>0</v>
      </c>
      <c r="F50" s="22">
        <v>56755.9</v>
      </c>
      <c r="G50" s="22">
        <v>35352.9</v>
      </c>
      <c r="H50" s="21">
        <v>16052.9</v>
      </c>
      <c r="I50" s="20"/>
      <c r="J50" s="6" t="s">
        <v>1</v>
      </c>
      <c r="K50" s="1"/>
      <c r="L50" s="1"/>
      <c r="M50" s="1"/>
      <c r="N50" s="1"/>
    </row>
    <row r="51" spans="1:14" ht="12.75" customHeight="1" x14ac:dyDescent="0.2">
      <c r="A51" s="19"/>
      <c r="B51" s="25"/>
      <c r="C51" s="24" t="s">
        <v>5</v>
      </c>
      <c r="D51" s="23">
        <v>11</v>
      </c>
      <c r="E51" s="23">
        <v>1</v>
      </c>
      <c r="F51" s="22">
        <v>23824.5</v>
      </c>
      <c r="G51" s="22">
        <v>15196.5</v>
      </c>
      <c r="H51" s="21">
        <v>15296.5</v>
      </c>
      <c r="I51" s="20"/>
      <c r="J51" s="6" t="s">
        <v>1</v>
      </c>
      <c r="K51" s="1"/>
      <c r="L51" s="1"/>
      <c r="M51" s="1"/>
      <c r="N51" s="1"/>
    </row>
    <row r="52" spans="1:14" ht="12.75" customHeight="1" x14ac:dyDescent="0.2">
      <c r="A52" s="19"/>
      <c r="B52" s="25"/>
      <c r="C52" s="24" t="s">
        <v>4</v>
      </c>
      <c r="D52" s="23">
        <v>11</v>
      </c>
      <c r="E52" s="23">
        <v>2</v>
      </c>
      <c r="F52" s="22">
        <v>32931.4</v>
      </c>
      <c r="G52" s="22">
        <v>20156.400000000001</v>
      </c>
      <c r="H52" s="21">
        <v>756.4</v>
      </c>
      <c r="I52" s="20"/>
      <c r="J52" s="6" t="s">
        <v>1</v>
      </c>
      <c r="K52" s="1"/>
      <c r="L52" s="1"/>
      <c r="M52" s="1"/>
      <c r="N52" s="1"/>
    </row>
    <row r="53" spans="1:14" ht="12.75" customHeight="1" x14ac:dyDescent="0.2">
      <c r="A53" s="19"/>
      <c r="B53" s="52" t="s">
        <v>3</v>
      </c>
      <c r="C53" s="53"/>
      <c r="D53" s="23">
        <v>12</v>
      </c>
      <c r="E53" s="23">
        <v>2</v>
      </c>
      <c r="F53" s="22">
        <v>1100</v>
      </c>
      <c r="G53" s="22">
        <v>1100</v>
      </c>
      <c r="H53" s="21">
        <v>1100</v>
      </c>
      <c r="I53" s="20"/>
      <c r="J53" s="6" t="s">
        <v>1</v>
      </c>
      <c r="K53" s="1"/>
      <c r="L53" s="1"/>
      <c r="M53" s="1"/>
      <c r="N53" s="1"/>
    </row>
    <row r="54" spans="1:14" ht="12.75" customHeight="1" thickBot="1" x14ac:dyDescent="0.25">
      <c r="A54" s="19"/>
      <c r="B54" s="18"/>
      <c r="C54" s="17" t="s">
        <v>2</v>
      </c>
      <c r="D54" s="16">
        <v>12</v>
      </c>
      <c r="E54" s="16">
        <v>2</v>
      </c>
      <c r="F54" s="15">
        <v>1100</v>
      </c>
      <c r="G54" s="15">
        <v>1100</v>
      </c>
      <c r="H54" s="14">
        <v>1100</v>
      </c>
      <c r="I54" s="13"/>
      <c r="J54" s="6" t="s">
        <v>1</v>
      </c>
      <c r="K54" s="1"/>
      <c r="L54" s="1"/>
      <c r="M54" s="1"/>
      <c r="N54" s="1"/>
    </row>
    <row r="55" spans="1:14" ht="409.6" hidden="1" customHeight="1" x14ac:dyDescent="0.2">
      <c r="A55" s="1"/>
      <c r="B55" s="12"/>
      <c r="C55" s="11"/>
      <c r="D55" s="10">
        <v>0</v>
      </c>
      <c r="E55" s="10">
        <v>0</v>
      </c>
      <c r="F55" s="9">
        <v>1683420.4</v>
      </c>
      <c r="G55" s="9">
        <v>815276.2</v>
      </c>
      <c r="H55" s="8">
        <v>744993</v>
      </c>
      <c r="I55" s="7"/>
      <c r="J55" s="6" t="s">
        <v>1</v>
      </c>
      <c r="K55" s="1"/>
      <c r="L55" s="1"/>
      <c r="M55" s="1"/>
      <c r="N55" s="1"/>
    </row>
    <row r="56" spans="1:14" ht="11.25" customHeight="1" x14ac:dyDescent="0.2">
      <c r="A56" s="5"/>
      <c r="B56" s="41" t="s">
        <v>0</v>
      </c>
      <c r="C56" s="42"/>
      <c r="D56" s="43"/>
      <c r="E56" s="43"/>
      <c r="F56" s="44">
        <v>1683420.4</v>
      </c>
      <c r="G56" s="44">
        <v>815276.2</v>
      </c>
      <c r="H56" s="45">
        <v>744993</v>
      </c>
      <c r="I56" s="4"/>
      <c r="J56" s="3"/>
      <c r="K56" s="1"/>
      <c r="L56" s="1"/>
      <c r="M56" s="1"/>
      <c r="N56" s="1"/>
    </row>
    <row r="57" spans="1:14" ht="12.75" customHeight="1" x14ac:dyDescent="0.2">
      <c r="A57" s="1"/>
      <c r="B57" s="46"/>
      <c r="C57" s="46" t="s">
        <v>57</v>
      </c>
      <c r="D57" s="46"/>
      <c r="E57" s="46"/>
      <c r="F57" s="46"/>
      <c r="G57" s="46">
        <v>11421.7</v>
      </c>
      <c r="H57" s="46">
        <v>23244.9</v>
      </c>
      <c r="I57" s="1"/>
      <c r="J57" s="1"/>
      <c r="K57" s="1"/>
      <c r="L57" s="1"/>
      <c r="M57" s="1"/>
      <c r="N57" s="1"/>
    </row>
    <row r="58" spans="1:14" ht="12.75" customHeight="1" x14ac:dyDescent="0.2">
      <c r="A58" s="2"/>
      <c r="B58" s="59" t="s">
        <v>58</v>
      </c>
      <c r="C58" s="60"/>
      <c r="D58" s="47"/>
      <c r="E58" s="48"/>
      <c r="F58" s="49">
        <f>F56+F57</f>
        <v>1683420.4</v>
      </c>
      <c r="G58" s="49">
        <f t="shared" ref="G58:H58" si="0">G56+G57</f>
        <v>826697.89999999991</v>
      </c>
      <c r="H58" s="49">
        <f t="shared" si="0"/>
        <v>768237.9</v>
      </c>
      <c r="I58" s="1"/>
      <c r="J58" s="1"/>
      <c r="K58" s="1"/>
      <c r="L58" s="1"/>
      <c r="M58" s="1"/>
      <c r="N58" s="1"/>
    </row>
    <row r="59" spans="1:14" ht="11.25" customHeight="1" x14ac:dyDescent="0.2">
      <c r="A59" s="2"/>
      <c r="B59" s="38"/>
      <c r="C59" s="38"/>
      <c r="D59" s="38"/>
      <c r="E59" s="39"/>
      <c r="F59" s="38"/>
      <c r="G59" s="50" t="s">
        <v>59</v>
      </c>
      <c r="H59" s="51"/>
      <c r="I59" s="1"/>
      <c r="J59" s="1"/>
      <c r="K59" s="1"/>
      <c r="L59" s="1"/>
      <c r="M59" s="1"/>
      <c r="N59" s="1"/>
    </row>
    <row r="60" spans="1:14" x14ac:dyDescent="0.2">
      <c r="B60" s="40"/>
      <c r="C60" s="40"/>
      <c r="D60" s="40"/>
      <c r="E60" s="40"/>
      <c r="F60" s="40"/>
      <c r="G60" s="40"/>
      <c r="H60" s="40"/>
    </row>
  </sheetData>
  <mergeCells count="18">
    <mergeCell ref="F1:H3"/>
    <mergeCell ref="B58:C58"/>
    <mergeCell ref="B46:C46"/>
    <mergeCell ref="B50:C50"/>
    <mergeCell ref="B53:C53"/>
    <mergeCell ref="G59:H59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</mergeCells>
  <pageMargins left="0.25" right="0.25" top="0.75" bottom="0.75" header="0.3" footer="0.3"/>
  <pageSetup paperSize="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Fino5_2</dc:creator>
  <cp:lastModifiedBy>Fino5_2</cp:lastModifiedBy>
  <dcterms:created xsi:type="dcterms:W3CDTF">2025-02-14T07:57:41Z</dcterms:created>
  <dcterms:modified xsi:type="dcterms:W3CDTF">2025-02-20T13:06:26Z</dcterms:modified>
</cp:coreProperties>
</file>